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hidePivotFieldList="1" defaultThemeVersion="124226"/>
  <mc:AlternateContent xmlns:mc="http://schemas.openxmlformats.org/markup-compatibility/2006">
    <mc:Choice Requires="x15">
      <x15ac:absPath xmlns:x15ac="http://schemas.microsoft.com/office/spreadsheetml/2010/11/ac" url="S:\landfire2015_update\AKR Reports\"/>
    </mc:Choice>
  </mc:AlternateContent>
  <bookViews>
    <workbookView xWindow="240" yWindow="-105" windowWidth="19005" windowHeight="7845" tabRatio="456"/>
  </bookViews>
  <sheets>
    <sheet name="AKR report SYSTEMS" sheetId="14" r:id="rId1"/>
    <sheet name="AKR report GROUPS " sheetId="23" r:id="rId2"/>
    <sheet name="pick-lists" sheetId="16" r:id="rId3"/>
  </sheets>
  <definedNames>
    <definedName name="_xlnm._FilterDatabase" localSheetId="1" hidden="1">'AKR report GROUPS '!$A$16:$O$85</definedName>
    <definedName name="_xlnm._FilterDatabase" localSheetId="0" hidden="1">'AKR report SYSTEMS'!$A$16:$P$105</definedName>
    <definedName name="MappingConsiderations">'pick-lists'!$B$1:$B$5</definedName>
    <definedName name="qry_MM_PERCENTautokeysMatched_and_Mismatched_to_Expert_Labels" localSheetId="1">#REF!</definedName>
    <definedName name="qry_MM_PERCENTautokeysMatched_and_Mismatched_to_Expert_Labels">#REF!</definedName>
  </definedNames>
  <calcPr calcId="152511"/>
</workbook>
</file>

<file path=xl/comments1.xml><?xml version="1.0" encoding="utf-8"?>
<comments xmlns="http://schemas.openxmlformats.org/spreadsheetml/2006/main">
  <authors>
    <author>Marion Reid</author>
  </authors>
  <commentList>
    <comment ref="N16" authorId="0" shapeId="0">
      <text>
        <r>
          <rPr>
            <b/>
            <sz val="8"/>
            <color indexed="81"/>
            <rFont val="Tahoma"/>
            <family val="2"/>
          </rPr>
          <t>Marion Reid:</t>
        </r>
        <r>
          <rPr>
            <sz val="8"/>
            <color indexed="81"/>
            <rFont val="Tahoma"/>
            <family val="2"/>
          </rPr>
          <t xml:space="preserve">
this will be the one column where ecologist types comments
</t>
        </r>
      </text>
    </comment>
    <comment ref="P16" authorId="0"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 ref="R16" authorId="0" shapeId="0">
      <text>
        <r>
          <rPr>
            <b/>
            <sz val="8"/>
            <color indexed="81"/>
            <rFont val="Tahoma"/>
            <family val="2"/>
          </rPr>
          <t>Marion Reid:</t>
        </r>
        <r>
          <rPr>
            <sz val="8"/>
            <color indexed="81"/>
            <rFont val="Tahoma"/>
            <family val="2"/>
          </rPr>
          <t xml:space="preserve">
this will be the one column where ecologist types comments
</t>
        </r>
      </text>
    </comment>
    <comment ref="T16" authorId="0"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List>
</comments>
</file>

<file path=xl/comments2.xml><?xml version="1.0" encoding="utf-8"?>
<comments xmlns="http://schemas.openxmlformats.org/spreadsheetml/2006/main">
  <authors>
    <author>Pat Comer</author>
    <author>Marion Reid</author>
  </authors>
  <commentList>
    <comment ref="C3" authorId="0" shapeId="0">
      <text>
        <r>
          <rPr>
            <b/>
            <sz val="9"/>
            <color indexed="81"/>
            <rFont val="Tahoma"/>
            <family val="2"/>
          </rPr>
          <t>Pat Comer:</t>
        </r>
        <r>
          <rPr>
            <sz val="9"/>
            <color indexed="81"/>
            <rFont val="Tahoma"/>
            <family val="2"/>
          </rPr>
          <t xml:space="preserve">
for those with expert-assigned plot labels</t>
        </r>
      </text>
    </comment>
    <comment ref="M16" authorId="1" shapeId="0">
      <text>
        <r>
          <rPr>
            <b/>
            <sz val="8"/>
            <color indexed="81"/>
            <rFont val="Tahoma"/>
            <family val="2"/>
          </rPr>
          <t>Marion Reid:</t>
        </r>
        <r>
          <rPr>
            <sz val="8"/>
            <color indexed="81"/>
            <rFont val="Tahoma"/>
            <family val="2"/>
          </rPr>
          <t xml:space="preserve">
this will be the one column where ecologist types comments
</t>
        </r>
      </text>
    </comment>
    <comment ref="O16" authorId="1"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List>
</comments>
</file>

<file path=xl/sharedStrings.xml><?xml version="1.0" encoding="utf-8"?>
<sst xmlns="http://schemas.openxmlformats.org/spreadsheetml/2006/main" count="1206" uniqueCount="432">
  <si>
    <t>#Mismatched</t>
  </si>
  <si>
    <t>#Matched</t>
  </si>
  <si>
    <t>Notes on auto key performance and type</t>
  </si>
  <si>
    <t>Percent Matched</t>
  </si>
  <si>
    <t>Auto-Key region</t>
  </si>
  <si>
    <t>Legend type</t>
  </si>
  <si>
    <t>Ecological Systems</t>
  </si>
  <si>
    <t>Total number of natural types in AKR</t>
  </si>
  <si>
    <t xml:space="preserve"> # of expert labeled plots</t>
  </si>
  <si>
    <t>Level of Agreement</t>
  </si>
  <si>
    <t xml:space="preserve"> # AK labeled plots</t>
  </si>
  <si>
    <t>Total number of natural types with expert plots</t>
  </si>
  <si>
    <t>Percent Overall Validation Agreement</t>
  </si>
  <si>
    <t>Mapped Extent (km2)</t>
  </si>
  <si>
    <t>Sufficiency of Existing  Samples (H, M, L)</t>
  </si>
  <si>
    <t xml:space="preserve"># Types: AK developer's judgement of High agreement for types with inadequate # [expert] plots (0-9) </t>
  </si>
  <si>
    <r>
      <t># Types: AK developer's judgement of Moderate agreement for types with inadequate #</t>
    </r>
    <r>
      <rPr>
        <sz val="12"/>
        <color rgb="FFC00000"/>
        <rFont val="Calibri"/>
        <family val="2"/>
        <scheme val="minor"/>
      </rPr>
      <t xml:space="preserve"> </t>
    </r>
    <r>
      <rPr>
        <sz val="12"/>
        <color rgb="FF000000"/>
        <rFont val="Calibri"/>
        <family val="2"/>
        <scheme val="minor"/>
      </rPr>
      <t>[expert] plots (0-9)</t>
    </r>
  </si>
  <si>
    <t xml:space="preserve"># Types: AK developer's judgement of - Low agreement for types with inadequate # [expert] plots (0-9) </t>
  </si>
  <si>
    <t xml:space="preserve"># Types with Low (&lt;40%) expert plot agreement with adequate #plots (10-59) </t>
  </si>
  <si>
    <t xml:space="preserve"># Types with Moderate (40-70%) expert plot agreement with adequate #plots (10-59) </t>
  </si>
  <si>
    <t xml:space="preserve"># Types with High (70-100%) expert plot agreement with adequate #plots (10-59) </t>
  </si>
  <si>
    <t># Types with Low # (1-9) of expert plots</t>
  </si>
  <si>
    <t># Types with Moderate # (10- 19) of expert plots</t>
  </si>
  <si>
    <t>Suitable for LANDFIRE  modeling methods</t>
  </si>
  <si>
    <t>Few samples, but occurs with distinct spectral signature</t>
  </si>
  <si>
    <t>Minor, very peripheral. Much of this type occurs in adjacent AK region</t>
  </si>
  <si>
    <t>Unmappable with modeling, only heritage element occurrence data would suffice to represent this type</t>
  </si>
  <si>
    <t>Requires deductive modeling or custom methods</t>
  </si>
  <si>
    <t>NatureServe Elcode</t>
  </si>
  <si>
    <t>Percent Mismatched</t>
  </si>
  <si>
    <t>Relative Quantity of Expert Attributions</t>
  </si>
  <si>
    <t>Level of Agreement w Adequate Plots</t>
  </si>
  <si>
    <r>
      <t xml:space="preserve">Mapping Considerations </t>
    </r>
    <r>
      <rPr>
        <b/>
        <sz val="11"/>
        <color theme="1"/>
        <rFont val="Calibri"/>
        <family val="2"/>
        <scheme val="minor"/>
      </rPr>
      <t>- with pick-list</t>
    </r>
  </si>
  <si>
    <t>EVT Code</t>
  </si>
  <si>
    <t>NVC Groups</t>
  </si>
  <si>
    <t xml:space="preserve">Type Name </t>
  </si>
  <si>
    <t>Type Name</t>
  </si>
  <si>
    <t>yellow: please fill in</t>
  </si>
  <si>
    <t># Types with High # (20-59, or more) of expert plots</t>
  </si>
  <si>
    <t>CES206.919</t>
  </si>
  <si>
    <t>Mediterranean California Mixed Evergreen Forest</t>
  </si>
  <si>
    <t>High</t>
  </si>
  <si>
    <t>Moderate</t>
  </si>
  <si>
    <t>CES206.930</t>
  </si>
  <si>
    <t>Southern California Dry-Mesic Chaparral</t>
  </si>
  <si>
    <t>CES206.933</t>
  </si>
  <si>
    <t>Southern California Coastal Scrub</t>
  </si>
  <si>
    <t>CES206.923</t>
  </si>
  <si>
    <t>Mediterranean California Lower Montane Black Oak-Conifer Forest and Woodland</t>
  </si>
  <si>
    <t>CES206.915</t>
  </si>
  <si>
    <t>Mediterranean California Mesic Mixed Conifer Forest and Woodland</t>
  </si>
  <si>
    <t>CES206.946</t>
  </si>
  <si>
    <t>California Central Valley Riparian Woodland and Shrubland</t>
  </si>
  <si>
    <t>CES206.936</t>
  </si>
  <si>
    <t>California Lower Montane Blue Oak-Foothill Pine Woodland and Savanna</t>
  </si>
  <si>
    <t>CES206.937</t>
  </si>
  <si>
    <t>California Coastal Live Oak Woodland and Savanna</t>
  </si>
  <si>
    <t>CES206.921</t>
  </si>
  <si>
    <t>California Coastal Redwood Forest</t>
  </si>
  <si>
    <t>CES206.912</t>
  </si>
  <si>
    <t>Sierra Nevada Subalpine Lodgepole Pine Forest and Woodland</t>
  </si>
  <si>
    <t>CES206.932</t>
  </si>
  <si>
    <t>Northern California Coastal Scrub</t>
  </si>
  <si>
    <t>CES206.926</t>
  </si>
  <si>
    <t>CES206.931</t>
  </si>
  <si>
    <t>Northern and Central California Dry-Mesic Chaparral</t>
  </si>
  <si>
    <t>CES206.944</t>
  </si>
  <si>
    <t>Mediterranean California Foothill and Lower Montane Riparian Woodland</t>
  </si>
  <si>
    <t>CES206.913</t>
  </si>
  <si>
    <t>Mediterranean California Red Fir Forest</t>
  </si>
  <si>
    <t>CES206.928</t>
  </si>
  <si>
    <t>Mediterranean California Mesic Serpentine Woodland and Chaparral</t>
  </si>
  <si>
    <t>CES304.045</t>
  </si>
  <si>
    <t>Great Basin Foothill and Lower Montane Riparian Woodland and Shrubland</t>
  </si>
  <si>
    <t>CES206.916</t>
  </si>
  <si>
    <t>Mediterranean California Dry-Mesic Mixed Conifer Forest and Woodland</t>
  </si>
  <si>
    <t>CES206.909</t>
  </si>
  <si>
    <t>Mediterranean California Mixed Oak Woodland</t>
  </si>
  <si>
    <t>CES206.927</t>
  </si>
  <si>
    <t>California Xeric Serpentine Chaparral</t>
  </si>
  <si>
    <t>CES200.091</t>
  </si>
  <si>
    <t>Temperate Pacific Tidal Salt and Brackish Marsh</t>
  </si>
  <si>
    <t>CES304.773</t>
  </si>
  <si>
    <t>Great Basin Pinyon-Juniper Woodland</t>
  </si>
  <si>
    <t>CES204.852</t>
  </si>
  <si>
    <t>North Pacific Oak Woodland</t>
  </si>
  <si>
    <t>CES206.925</t>
  </si>
  <si>
    <t>California Montane Woodland and Chaparral</t>
  </si>
  <si>
    <t>CES206.942</t>
  </si>
  <si>
    <t>California Central Valley and Southern Coastal Grassland</t>
  </si>
  <si>
    <t>CES206.938</t>
  </si>
  <si>
    <t>Southern California Oak Woodland and Savanna</t>
  </si>
  <si>
    <t>CES206.910</t>
  </si>
  <si>
    <t>Mediterranean California Subalpine Woodland</t>
  </si>
  <si>
    <t>CES206.940</t>
  </si>
  <si>
    <t>Mediterranean California Subalpine Meadow</t>
  </si>
  <si>
    <t>CES206.920</t>
  </si>
  <si>
    <t>Central and Southern California Mixed Evergreen Woodland</t>
  </si>
  <si>
    <t>CES304.772</t>
  </si>
  <si>
    <t>Inter-Mountain Basins Curl-leaf Mountain-mahogany Woodland and Shrubland</t>
  </si>
  <si>
    <t>CES206.917</t>
  </si>
  <si>
    <t>Klamath-Siskiyou Lower Montane Serpentine Mixed Conifer Woodland</t>
  </si>
  <si>
    <t>CES206.924</t>
  </si>
  <si>
    <t>Sierra Nevada Alpine Dwarf-Shrubland</t>
  </si>
  <si>
    <t>CES206.903</t>
  </si>
  <si>
    <t>Central California Coast Ranges Cliff and Canyon</t>
  </si>
  <si>
    <t>Low</t>
  </si>
  <si>
    <t>CES302.757</t>
  </si>
  <si>
    <t>Sonora-Mojave Semi-Desert Chaparral</t>
  </si>
  <si>
    <t>CES304.001</t>
  </si>
  <si>
    <t>Great Basin Semi-Desert Chaparral</t>
  </si>
  <si>
    <t>CES306.813</t>
  </si>
  <si>
    <t>Rocky Mountain Aspen Forest and Woodland</t>
  </si>
  <si>
    <t>CES302.742</t>
  </si>
  <si>
    <t>Mojave Mid-Elevation Mixed Desert Scrub</t>
  </si>
  <si>
    <t>CES206.935</t>
  </si>
  <si>
    <t>California Central Valley Mixed Oak Savanna</t>
  </si>
  <si>
    <t>CES206.918</t>
  </si>
  <si>
    <t>California Montane Jeffrey Pine(-Ponderosa Pine) Woodland</t>
  </si>
  <si>
    <t>CES304.785</t>
  </si>
  <si>
    <t>Inter-Mountain Basins Montane Sagebrush Steppe</t>
  </si>
  <si>
    <t>CES206.941</t>
  </si>
  <si>
    <t>California Northern Coastal Grassland</t>
  </si>
  <si>
    <t>CES304.774</t>
  </si>
  <si>
    <t>CES206.906</t>
  </si>
  <si>
    <t>Mediterranean California Coastal Bluff</t>
  </si>
  <si>
    <t>CES304.776</t>
  </si>
  <si>
    <t>Inter-Mountain Basins Aspen-Mixed Conifer Forest and Woodland</t>
  </si>
  <si>
    <t>CES206.914</t>
  </si>
  <si>
    <t>Klamath-Siskiyou Upper Montane Serpentine Mixed Conifer Woodland</t>
  </si>
  <si>
    <t>CES206.904</t>
  </si>
  <si>
    <t>Southern California Coast Ranges Cliff and Canyon</t>
  </si>
  <si>
    <t>CES304.777</t>
  </si>
  <si>
    <t>Inter-Mountain Basins Big Sagebrush Shrubland</t>
  </si>
  <si>
    <t>CES206.929</t>
  </si>
  <si>
    <t>California Maritime Chaparral</t>
  </si>
  <si>
    <t>CES206.945</t>
  </si>
  <si>
    <t>Mediterranean California Serpentine Foothill and Lower Montane Riparian Woodland and Seep</t>
  </si>
  <si>
    <t>CES206.922</t>
  </si>
  <si>
    <t>California Coastal Closed-Cone Conifer Forest and Woodland</t>
  </si>
  <si>
    <t>CES206.150</t>
  </si>
  <si>
    <t>Klamath-Siskiyou Xeromorphic Serpentine Savanna and Chaparral</t>
  </si>
  <si>
    <t>CES206.899</t>
  </si>
  <si>
    <t>Mediterranean California Alpine Bedrock and Scree</t>
  </si>
  <si>
    <t>CES300.729</t>
  </si>
  <si>
    <t>North American Arid West Emergent Marsh</t>
  </si>
  <si>
    <t>CES206.908</t>
  </si>
  <si>
    <t>Mediterranean California Southern Coastal Dune</t>
  </si>
  <si>
    <t>CES204.841</t>
  </si>
  <si>
    <t>North Pacific Hypermaritime Sitka Spruce Forest</t>
  </si>
  <si>
    <t>CES206.911</t>
  </si>
  <si>
    <t>Northern California Mesic Subalpine Woodland</t>
  </si>
  <si>
    <t>CES206.901</t>
  </si>
  <si>
    <t>Sierra Nevada Cliff and Canyon</t>
  </si>
  <si>
    <t>CES304.778</t>
  </si>
  <si>
    <t>Inter-Mountain Basins Big Sagebrush Steppe</t>
  </si>
  <si>
    <t>CES206.902</t>
  </si>
  <si>
    <t>Klamath-Siskiyou Cliff and Outcrop</t>
  </si>
  <si>
    <t>CES206.939</t>
  </si>
  <si>
    <t>Mediterranean California Alpine Dry Tundra</t>
  </si>
  <si>
    <t>CES204.002</t>
  </si>
  <si>
    <t>North Pacific Maritime Mesic-Wet Douglas-fir-Western Hemlock Forest</t>
  </si>
  <si>
    <t>CES200.998</t>
  </si>
  <si>
    <t>Temperate Pacific Subalpine-Montane Wet Meadow</t>
  </si>
  <si>
    <t>AK2 California</t>
  </si>
  <si>
    <t>M</t>
  </si>
  <si>
    <t>M, needs more samples from center of type</t>
  </si>
  <si>
    <t>Less variable than other chaparral types</t>
  </si>
  <si>
    <t>Confused with Med Cal Mesic Mixed Conifer type</t>
  </si>
  <si>
    <t>L</t>
  </si>
  <si>
    <t>Quercus wislizeni is labeled a tree in the db but is often really portayed as a shrub which confuses the total life form. Also dry chaparral is easily confused with CA montante Woodland and Chaparral, So Cal Dry- Mesic Chaparral, and other Oak Woodlands</t>
  </si>
  <si>
    <t>Has indicative high fidelity species</t>
  </si>
  <si>
    <t>Serpentine types cannot always be determined by spp comp, need incorp accurate serpentine soil maps</t>
  </si>
  <si>
    <t>Has indicative indicator species combined with environ char</t>
  </si>
  <si>
    <t>Easily confused with Cal Dry type, esp in transition zones</t>
  </si>
  <si>
    <t>Shares many species with other similar forest types</t>
  </si>
  <si>
    <t>Distinctive type</t>
  </si>
  <si>
    <t>Not distinctive, need more samples</t>
  </si>
  <si>
    <t>relatively straight forward type</t>
  </si>
  <si>
    <t>relatively distinctive type for a chaparral</t>
  </si>
  <si>
    <t>Difficult to tell from Serpentine riparian types</t>
  </si>
  <si>
    <t>H</t>
  </si>
  <si>
    <t>Has many indicator species, but would be good to use soil maps</t>
  </si>
  <si>
    <t>Probably should not be in map zone</t>
  </si>
  <si>
    <t>Type is difficult to map using vegetation</t>
  </si>
  <si>
    <t>n/a</t>
  </si>
  <si>
    <t/>
  </si>
  <si>
    <t>CES204.100</t>
  </si>
  <si>
    <t>North Pacific Montane Grassland</t>
  </si>
  <si>
    <t>CES304.784</t>
  </si>
  <si>
    <t>Inter-Mountain Basins Mixed Salt Desert Scrub</t>
  </si>
  <si>
    <t>CES206.943</t>
  </si>
  <si>
    <t>California Mesic Serpentine Grassland</t>
  </si>
  <si>
    <t>CES206.900</t>
  </si>
  <si>
    <t>Mediterranean California Alpine Fell-Field</t>
  </si>
  <si>
    <t>CES206.907</t>
  </si>
  <si>
    <t>Mediterranean California Northern Coastal Dune</t>
  </si>
  <si>
    <t>CES304.787</t>
  </si>
  <si>
    <t>Inter-Mountain Basins Semi-Desert Grassland</t>
  </si>
  <si>
    <t>CES304.781</t>
  </si>
  <si>
    <t>Inter-Mountain Basins Wash</t>
  </si>
  <si>
    <t>CES304.791</t>
  </si>
  <si>
    <t>Inter-Mountain Basins Volcanic Rock and Cinder Land</t>
  </si>
  <si>
    <t>Unclassified Shrubland</t>
  </si>
  <si>
    <t>Unclassified Forest and Woodland</t>
  </si>
  <si>
    <t>Unclassified Sparsely Vegetated Systems</t>
  </si>
  <si>
    <t>Unclassified Upland Herbaceous</t>
  </si>
  <si>
    <t>Introduced Upland Vegetation-Annual Grassland</t>
  </si>
  <si>
    <t>Cultivated Crops and Irrigated Agriculture</t>
  </si>
  <si>
    <t>Unclassified Shrub-Steppe</t>
  </si>
  <si>
    <t>Unclassified Grassland</t>
  </si>
  <si>
    <t>Introduced Riparian Vegetation</t>
  </si>
  <si>
    <t>Introduced Upland Vegetation-Perennial Grassland and Forbland</t>
  </si>
  <si>
    <t>Introduced Upland Vegetation-Annual and Biennial Forbland</t>
  </si>
  <si>
    <t>California Annual Grassland</t>
  </si>
  <si>
    <t>Introduced Upland Vegetation-Treed</t>
  </si>
  <si>
    <t>Introduced Wetland Vegetation-Herbaceous</t>
  </si>
  <si>
    <t>CES200.878</t>
  </si>
  <si>
    <t>Temperate Pacific Intertidal Mudflat</t>
  </si>
  <si>
    <t>Unclassified Savanna</t>
  </si>
  <si>
    <t>Unclassified Wetland-Riparian Herbaceous</t>
  </si>
  <si>
    <t>1. Enough field data?
2. Enough Expert Plots?
3. Data Quality sufficient?
4. Not well mapped, but should be.</t>
  </si>
  <si>
    <t>Distinctive type, yet highly variable spp comp, need more expert plots</t>
  </si>
  <si>
    <t>Very difficult to distinguish from other chaparral types due to much over lap in indicator species between chaparral types, need more expert labled plots to train the key</t>
  </si>
  <si>
    <t>Similar to other Desert types, need more expert labled plots</t>
  </si>
  <si>
    <t>% Mismatch</t>
  </si>
  <si>
    <t xml:space="preserve">Easly confused with Southern Coastal Scrub and Southern Mesic Chaparral, especially where indicator species overlap in abundance. Also confused with desert scrub and sparse types when plots have low cover </t>
  </si>
  <si>
    <t>Has indicative &amp; high fidelity species, however some plots are GAP plots where the indicator species is "dominant" but the graminoid species are unidentified.</t>
  </si>
  <si>
    <t>Many plots dominated by perennial graminoids but these not identified</t>
  </si>
  <si>
    <t>Many plots dominated by graminoids but these not identified</t>
  </si>
  <si>
    <t>Need more field inventory and more expert labled plots for this type</t>
  </si>
  <si>
    <t>Many plots dominated by perennial graminoids but these not identified, or stands are a mix of introduced and native species, making the determination of the native system difficult</t>
  </si>
  <si>
    <t>Many plots dominated by annual graminoids but these not identified, or stands are a mix of introduced and native species, making the determination of the native system difficult</t>
  </si>
  <si>
    <t>Difficult to identifiy by their nature, with low cover values and many different sparse types</t>
  </si>
  <si>
    <t>Need soil maps and Heritage data</t>
  </si>
  <si>
    <t>Distinctive in environment, life form and spp comp</t>
  </si>
  <si>
    <t>More field inventory needed</t>
  </si>
  <si>
    <t>Perpherial to Map Zone</t>
  </si>
  <si>
    <t>the one plot had 5% cover of Pinus monophylla, so it’s a boarder line plot, type is peripheral to map zone</t>
  </si>
  <si>
    <t>This overlaps with Med Cal Mesic Mixed Conifer, and is perpheral to Map Zone</t>
  </si>
  <si>
    <t>Distinctive, but difficult to separate from other Alpine types</t>
  </si>
  <si>
    <t>Highly variable by veg comp, but distictive by environment</t>
  </si>
  <si>
    <t>Requires deductive modeling or custom methods and Heritage data</t>
  </si>
  <si>
    <t>Distinctive, and peripheral to the map zone</t>
  </si>
  <si>
    <t>Need more field data, probably modelable</t>
  </si>
  <si>
    <t>Need to use soils/ serpentine map</t>
  </si>
  <si>
    <t xml:space="preserve">Very distinct vegetation </t>
  </si>
  <si>
    <t xml:space="preserve">Difficult to key via vegetation, </t>
  </si>
  <si>
    <t>Difficult to key based on vegetation</t>
  </si>
  <si>
    <t>Distinctive vegetation</t>
  </si>
  <si>
    <t>peripheral to map zone</t>
  </si>
  <si>
    <t>Difficult to tell from other grasslands with spp comp only, plot data problematic with abundant species not being identified</t>
  </si>
  <si>
    <t>Distinctive, rare type</t>
  </si>
  <si>
    <t>Distinct type</t>
  </si>
  <si>
    <t xml:space="preserve">Need more field inventory, difficult to key vegetatively, more environment driven </t>
  </si>
  <si>
    <t>Somewhat distinctive, although difficult to disinquish from other alpine types</t>
  </si>
  <si>
    <t>Can be confused with Temperate Pacific Subalpine-Montane Wet Meadow</t>
  </si>
  <si>
    <t>Quercus garryana can be abundant in other oak wookdlands, making this one a bit difficult, plus it also occurs in shrub form, which the data does not always identify the sub sp</t>
  </si>
  <si>
    <t>More inventory needed, very distinct type</t>
  </si>
  <si>
    <t>Requires deductive modeling or custom methods, and Heritage data</t>
  </si>
  <si>
    <t>distinctive geographically, more field inventory needed</t>
  </si>
  <si>
    <t>Distinctive type, more field inventory needed</t>
  </si>
  <si>
    <t>G195</t>
  </si>
  <si>
    <t>California Broadleaf Forest &amp; Woodland</t>
  </si>
  <si>
    <t>G344</t>
  </si>
  <si>
    <t>California Montane Conifer Forest &amp; Woodland</t>
  </si>
  <si>
    <t>G257</t>
  </si>
  <si>
    <t>California Xeric Chaparral</t>
  </si>
  <si>
    <t>G208</t>
  </si>
  <si>
    <t>California Moist Coastal Mixed Evergreen Forest</t>
  </si>
  <si>
    <t>G264</t>
  </si>
  <si>
    <t>Central &amp; Southern California Coastal Sage Scrub</t>
  </si>
  <si>
    <t>G243</t>
  </si>
  <si>
    <t>Sierra-Cascade Cold-Dry Subalpine Woodland</t>
  </si>
  <si>
    <t>G235</t>
  </si>
  <si>
    <t>G662</t>
  </si>
  <si>
    <t>California North Coastal &amp; Mesic Scrub</t>
  </si>
  <si>
    <t>G261</t>
  </si>
  <si>
    <t>California Mesic &amp; Pre-montane Chaparral</t>
  </si>
  <si>
    <t>G749</t>
  </si>
  <si>
    <t>Sierra-Cascade Red Fir - Mountain Hemlock Forest</t>
  </si>
  <si>
    <t>G499</t>
  </si>
  <si>
    <t>Temperate Pacific Tidal Salt &amp; Brackish Marsh</t>
  </si>
  <si>
    <t>G206</t>
  </si>
  <si>
    <t>Cascadian Oregon White Oak - Conifer Forest &amp; Woodland</t>
  </si>
  <si>
    <t>G496</t>
  </si>
  <si>
    <t>California Native Perennial Grassland</t>
  </si>
  <si>
    <t>G247</t>
  </si>
  <si>
    <t>Great Basin Pinyon - Juniper Woodland</t>
  </si>
  <si>
    <t>G563</t>
  </si>
  <si>
    <t>California Cliff, Scree &amp; Rock Vegetation</t>
  </si>
  <si>
    <t>G222</t>
  </si>
  <si>
    <t>Rocky Mountain Subalpine-Montane Aspen Forest &amp; Woodland</t>
  </si>
  <si>
    <t>G249</t>
  </si>
  <si>
    <t>Intermountain Basins Curl-leaf Mountain-mahogany Scrub &amp; Woodland</t>
  </si>
  <si>
    <t>G281</t>
  </si>
  <si>
    <t>Western Madrean Chaparral</t>
  </si>
  <si>
    <t>G303</t>
  </si>
  <si>
    <t>Intermountain Dry Tall Sagebrush Shrubland</t>
  </si>
  <si>
    <t>G304</t>
  </si>
  <si>
    <t>Intermountain Mountain Big Sagebrush Shrubland &amp; Steppe</t>
  </si>
  <si>
    <t>G488</t>
  </si>
  <si>
    <t>Southern Vancouverian Shrub &amp; Herbaceous Bald, Bluff &amp; Prairie</t>
  </si>
  <si>
    <t>G296</t>
  </si>
  <si>
    <t>G198</t>
  </si>
  <si>
    <t>California Conifer Forest &amp; Woodland</t>
  </si>
  <si>
    <t>G258</t>
  </si>
  <si>
    <t>G300</t>
  </si>
  <si>
    <t>Intermountain Shadscale - Saltbush Scrub</t>
  </si>
  <si>
    <t>G240</t>
  </si>
  <si>
    <t>North Pacific Maritime Douglas-fir - Western Hemlock Forest</t>
  </si>
  <si>
    <t>G751</t>
  </si>
  <si>
    <t>North Pacific Western Hemlock - Sitka Spruce - Western Red-cedar Seasonal Rainforest</t>
  </si>
  <si>
    <t>G663</t>
  </si>
  <si>
    <t>California Coastal Beach &amp; Dune Scrub</t>
  </si>
  <si>
    <t>G573</t>
  </si>
  <si>
    <t>Southern Vancouverian Cliff, Scree &amp; Rock Vegetation</t>
  </si>
  <si>
    <t>G797</t>
  </si>
  <si>
    <t>Warm Southwest Riparian Forest &amp; Woodland</t>
  </si>
  <si>
    <t>G531</t>
  </si>
  <si>
    <t>Arid West Interior Freshwater Emergent Marsh</t>
  </si>
  <si>
    <t>G527</t>
  </si>
  <si>
    <t>Rocky Mountain &amp; Great Basin Montane Riparian &amp; Seep Shrubland</t>
  </si>
  <si>
    <t>G316</t>
  </si>
  <si>
    <t>Rocky Mountain &amp; Sierran Alpine Dwarf-Shrubland</t>
  </si>
  <si>
    <t>G521</t>
  </si>
  <si>
    <t>Vancouverian &amp; Rocky Mountain Montane Wet Meadow &amp; Marsh</t>
  </si>
  <si>
    <t>G282</t>
  </si>
  <si>
    <t>Western North American Montane Sclerophyll Scrub</t>
  </si>
  <si>
    <t>G544</t>
  </si>
  <si>
    <t>Western North American Temperate Freshwater Aquatic Bed</t>
  </si>
  <si>
    <t>G559</t>
  </si>
  <si>
    <t>Cool Semi-Desert Shrub &amp; Herb Wash-Arroyo</t>
  </si>
  <si>
    <t>G570</t>
  </si>
  <si>
    <t>Intermountain Basins Cliff, Scree &amp; Badland Sparse Vegetation</t>
  </si>
  <si>
    <t>G302</t>
  </si>
  <si>
    <t>Intermountain Mesic Tall Sagebrush Shrubland &amp; Steppe</t>
  </si>
  <si>
    <t>G311</t>
  </si>
  <si>
    <t>Intermountain Semi-Desert Grassland</t>
  </si>
  <si>
    <t>G538</t>
  </si>
  <si>
    <t>North American Desert Alkaline-Saline Herbaceous Wetland &amp; Playa</t>
  </si>
  <si>
    <t>G526</t>
  </si>
  <si>
    <t>Rocky Mountain &amp; Great Basin Lowland &amp; Foothill Riparian Shrubland</t>
  </si>
  <si>
    <t>G506</t>
  </si>
  <si>
    <t>Rocky Mountain &amp; Great Basin Montane Riparian Forest</t>
  </si>
  <si>
    <t>G314</t>
  </si>
  <si>
    <t>Rocky Mountain &amp; Sierran Alpine Turf &amp; Fell-Field</t>
  </si>
  <si>
    <t>G571</t>
  </si>
  <si>
    <t>Rocky Mountain Alpine Bedrock &amp; Scree</t>
  </si>
  <si>
    <t>G271</t>
  </si>
  <si>
    <t>Rocky Mountain Subalpine-Montane Mesic Herbaceous Meadow</t>
  </si>
  <si>
    <t>G525</t>
  </si>
  <si>
    <t>Temperate Pacific Freshwater Wet Mudflat</t>
  </si>
  <si>
    <t>AK 2 California</t>
  </si>
  <si>
    <t>Major Reasons 1) Confused with CA Broadleaf Forest &amp; Woodland when high oak cover in combination with indcator spp for Mixed evergreen, 2) confused with CA Conifer Forest &amp; Woodland where Oaks and Conifers are co-dominated.</t>
  </si>
  <si>
    <t>Keys easily</t>
  </si>
  <si>
    <t>Very difficult to map and to key as its is not vegetation based type</t>
  </si>
  <si>
    <t>Fringe to this AK region, key indicator species mixes in with many other chaparal types</t>
  </si>
  <si>
    <t>fringe to this AK region but distinctive spp comp</t>
  </si>
  <si>
    <t>Need more plot data, the few plots we have are not very representative of this distinctive type</t>
  </si>
  <si>
    <t>% Match</t>
  </si>
  <si>
    <t>Probably should not be in AKR</t>
  </si>
  <si>
    <t xml:space="preserve">California Mesic Chaparral </t>
  </si>
  <si>
    <t xml:space="preserve">Great Basin Xeric Mixed Sagebrush Shrubland </t>
  </si>
  <si>
    <t>Very distinctive type, probably confused with other Mojave Desert Shrub types</t>
  </si>
  <si>
    <t>Major Reasons 1) Confused with CA Broadleaf Forest &amp; Woodland when oak cover is high in combination with indcator spp for Broadleaf forest, 2) can be confused with CA Conifer Forest &amp; Woodland where Oaks and Conifers are co-dominated.</t>
  </si>
  <si>
    <t>1) Confused with similar shrublands like Western North American Schlerophyl scrub and G261 California Mesic &amp; Pre-montane Chaparral 2) Southern California xeric chaparral can have Western Madrean Chaparral indicators species present 3) Sierran foothill and eastern sierran plots have chaparral that are transitional between California Xeric Chaparral and WNA Montane Scherophyl type 4) A few plots have tree cover (&gt;10%) with high shrub cover (&gt;80%), need additional criteria to filter these from keying to forested types</t>
  </si>
  <si>
    <t>keys easily</t>
  </si>
  <si>
    <t>Keys fairly easily, may be confused with Red-Fir - Mt Hemlock type</t>
  </si>
  <si>
    <t>Many Garry oak stands have a lot of other oak species, can be difficult to tease these apart from other Oak woodlands. Occassionally oaks not identified to species, but over all this was not a problem with plots</t>
  </si>
  <si>
    <t>Oftern heavily mixed with non-native species, can be difficult to key</t>
  </si>
  <si>
    <t>Difficult to distinquish from other herbaceous types, this one more differentiated by it's physcial location</t>
  </si>
  <si>
    <t>This one keyed well. High oak cover can obscure the type, however, so stands of mixed oak-conifer may be confused with CA Broadleaf Forest</t>
  </si>
  <si>
    <t>This type becomes mixed with other CA forest types, and is peripheral to the AK region, more plots would help</t>
  </si>
  <si>
    <t xml:space="preserve">This type really peripheral to the CA AK region </t>
  </si>
  <si>
    <t>Need more plot data, should be a distinctive type however it does grade into the intertidal along the coast. Interior stands should key easily</t>
  </si>
  <si>
    <t>More plot data needed, highly variable type</t>
  </si>
  <si>
    <t>Highly variable Group, need more plot data</t>
  </si>
  <si>
    <t>Peripheral to AK region, needs plots</t>
  </si>
  <si>
    <t>Likely to be confused with Vancouverian &amp; Rocky Mountain Montane Wet Meadow &amp; Marsh, although with more plot data  can help. These two do intergrade.</t>
  </si>
  <si>
    <t>This type is very difficult as it is an ephemeral type, can be flooded completely, completely barren, or flush with new growth</t>
  </si>
  <si>
    <t>Difficult to discern from other alpine types</t>
  </si>
  <si>
    <t>Should be distinctive, need more plot data, can be confused/merged with aspen types</t>
  </si>
  <si>
    <t>Should be distinctive, need more plot data, can be confused/merged with Warm Southwest Riparian Forest &amp; Woodland</t>
  </si>
  <si>
    <t>Can be very difficlut to tease apart from surrounding upland shrublands floristically, but likely mappable signature</t>
  </si>
  <si>
    <t>Very distincitive group, however stands of native type are nearly non-existant</t>
  </si>
  <si>
    <t>Need more plot data , merges into and can be confused with Rocky Mountain Subalpine-Montane Mesic Herbaceous Meadow</t>
  </si>
  <si>
    <t>Need more plot data, should be a distinctive type can be confused with and merges with Rocky Mountain &amp; Great Basin Lowland &amp; Foothill Riparian Shrubland</t>
  </si>
  <si>
    <t>A distinctive type, could use many more plots to capture its wide diversity, can be confused with and merges into the Rocky Mountain &amp; Great Basin Montane Riparian Forest</t>
  </si>
  <si>
    <t>Many key species (Lithocarpus, Umbellaria, Quercus chrysolepis, Arbutus menziesii ) occur with high abundance or as a suite of species in other systems such as the Med Cal Lower Montane Black Oack-Conifer Forest, the Med Cal Mesic Mixed Conifer Forest.</t>
  </si>
  <si>
    <t>GAP plots difficult to key as they do not have full species list, which can leave out indicator species. Another issue is error in plot data transcription (not unique to this type) where same species is listed twice, the second record has a subspecies, but the cover values are indentical, double counting the influence  of that by species (relative cover) and by life form (total cover)</t>
  </si>
  <si>
    <t xml:space="preserve">Quercus kelloggii can be a dominant subcanopy species in many Oak woodlands, Dry-Mesic Conifer Forest, and is not exclusive to this type. Also serpentine indicators can be present, but site may not be "true" serpentine soils, and vice versa. </t>
  </si>
  <si>
    <t xml:space="preserve">Easily confused with Med Cal Dry-Mesic Mixed Conifer Forest as they share some of the same indicator species,  </t>
  </si>
  <si>
    <t>H not well mapped but could be</t>
  </si>
  <si>
    <t xml:space="preserve">L </t>
  </si>
  <si>
    <t>This type is easily confused with woodlands and other chaparral types, highly variable</t>
  </si>
  <si>
    <t>Relatively distinct type, however amount of understory shrub can confuse this with chaparral types, as the tree cover is naturally pretty low.</t>
  </si>
  <si>
    <t>L More expert plots would be helpful</t>
  </si>
  <si>
    <t>L More plots from central range of type</t>
  </si>
  <si>
    <t>L Need more field inventory and more expert labeled plots</t>
  </si>
  <si>
    <t>Need more field data and expert labled plots, aslo this type is highly seasonal, sometimes underwater, sometimes flush with cover, sometimes barren</t>
  </si>
  <si>
    <t>Very distinctive vegetatively and physiographically</t>
  </si>
  <si>
    <t>Relatively distinct type, but need good data to distinquish from other herbaceous systems, not all plots had good spp id</t>
  </si>
  <si>
    <t>G782</t>
  </si>
  <si>
    <t>California Coastal &amp; Foothill Seral Scrub</t>
  </si>
  <si>
    <t>G295</t>
  </si>
  <si>
    <t>Mojave-Sonoran Bajada &amp; Valley Desert Scrub</t>
  </si>
  <si>
    <t>G298</t>
  </si>
  <si>
    <t>Baja Semi-Desert Coastal Succulent Scrub</t>
  </si>
  <si>
    <t>G800</t>
  </si>
  <si>
    <t>Southern Vancouverian Dry Douglas-fir - Madrone Woodland</t>
  </si>
  <si>
    <t>G308</t>
  </si>
  <si>
    <t>Intermountain Low &amp; Black Sagebrush Shrubland &amp; Steppe</t>
  </si>
  <si>
    <t>Major Reasons 1) Confused with CA Moist Coastal Mixed Evergreen when oak cover is high in combination with indcator spp for Mixed evergreen, 2) confused with CA Conifer Forest &amp; Woodland where Oaks and Conifer are co-dominated.  Minor Reasons 3) Confused with Chaparral plots were dominate oaks are called "trees" but have shrubby form, such as Quercus douglasii and Quercus wislizenii, 4) Serpentine soils are often difficult to tease out soley based on floristics, 5) Plots with Oaks in the upper canopy  with low tree/shrub cover realtive to high grass cover</t>
  </si>
  <si>
    <t xml:space="preserve">Can have indicator species for Moist Coastal Mixed Evergreen Forests </t>
  </si>
  <si>
    <t>Keys well, but needs more plots</t>
  </si>
  <si>
    <t>Fringe to AK region</t>
  </si>
  <si>
    <t>Distinctive type, needs more plots</t>
  </si>
  <si>
    <t>Difficult to key as type is not based on vegetation</t>
  </si>
  <si>
    <t>relatively distinctive for a shrub type</t>
  </si>
  <si>
    <t>Can be intermixed with indicator species of Xeric Chaparral in transitional areas</t>
  </si>
  <si>
    <t>Keys relatively well, may be confused when indicator spp are mixed between this and the Cold-Dry Subalpine woodland</t>
  </si>
  <si>
    <t>Realtively distinctive Group, however does share key indicator species with Xeric Chaparral, Mojave Mid-Elevation Mixed Desert Scrub  and Western Madrean Chaparral. Key indicator tree species are naturally very low in cover, so high shrub cover with low tree cover can be confused Woodland vs chaparral.</t>
  </si>
  <si>
    <t>Where this merges with CA xeric chaparral and north facing slopes, stands can be mix of indicator species from CA Mesic and Pre-Montante Chaparral, Western Madrean, and CA Xeric Chaparral Groups</t>
  </si>
  <si>
    <t>Relatively straighforward to key but does merge with riparian Groups in certain settings</t>
  </si>
  <si>
    <t>Relatively distictive type, but can be confused with Pinyon Juniper Woodlands which can have similar shrub species and very low upper tree cover.</t>
  </si>
  <si>
    <t>This should be distinctive, but is quite peripheral to the AK region</t>
  </si>
  <si>
    <t>Difficult to key as this is not based on vegetative species composition but on physicality of the site</t>
  </si>
  <si>
    <t>Very distinctive group, needs more plot data</t>
  </si>
  <si>
    <t>Difficult to key, more based on physicality of site than vegetation composition/structure</t>
  </si>
  <si>
    <t>This type can be distinctive by its vegetative compostiion, but is likely more easily recognized by its physical signature &amp; known locations; need more plot data</t>
  </si>
  <si>
    <t>L, need heritage point location data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</si>
</sst>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27" x14ac:knownFonts="1">
    <font>
      <sz val="11"/>
      <color theme="1"/>
      <name val="Calibri"/>
      <family val="2"/>
      <scheme val="minor"/>
    </font>
    <font>
      <sz val="11"/>
      <color indexed="8"/>
      <name val="Calibri"/>
      <family val="2"/>
    </font>
    <font>
      <sz val="10"/>
      <color indexed="8"/>
      <name val="Arial"/>
      <family val="2"/>
    </font>
    <font>
      <b/>
      <sz val="8"/>
      <color indexed="81"/>
      <name val="Tahoma"/>
      <family val="2"/>
    </font>
    <font>
      <sz val="10"/>
      <color indexed="8"/>
      <name val="Arial"/>
      <family val="2"/>
    </font>
    <font>
      <sz val="8"/>
      <color indexed="81"/>
      <name val="Tahoma"/>
      <family val="2"/>
    </font>
    <font>
      <sz val="12"/>
      <color rgb="FF000000"/>
      <name val="Calibri"/>
      <family val="2"/>
      <scheme val="minor"/>
    </font>
    <font>
      <sz val="20"/>
      <color theme="1"/>
      <name val="Calibri"/>
      <family val="2"/>
      <scheme val="minor"/>
    </font>
    <font>
      <sz val="14"/>
      <color rgb="FF000000"/>
      <name val="Calibri"/>
      <family val="2"/>
      <scheme val="minor"/>
    </font>
    <font>
      <sz val="11"/>
      <color indexed="8"/>
      <name val="Calibri"/>
      <family val="2"/>
      <scheme val="minor"/>
    </font>
    <font>
      <sz val="12"/>
      <color rgb="FFC00000"/>
      <name val="Calibri"/>
      <family val="2"/>
      <scheme val="minor"/>
    </font>
    <font>
      <sz val="11"/>
      <color theme="1"/>
      <name val="Calibri"/>
      <family val="2"/>
      <scheme val="minor"/>
    </font>
    <font>
      <sz val="9"/>
      <color indexed="81"/>
      <name val="Tahoma"/>
      <family val="2"/>
    </font>
    <font>
      <b/>
      <sz val="9"/>
      <color indexed="81"/>
      <name val="Tahoma"/>
      <family val="2"/>
    </font>
    <font>
      <sz val="14"/>
      <color theme="1"/>
      <name val="Calibri"/>
      <family val="2"/>
      <scheme val="minor"/>
    </font>
    <font>
      <sz val="10"/>
      <name val="MS Sans Serif"/>
      <family val="2"/>
    </font>
    <font>
      <b/>
      <sz val="11"/>
      <color theme="1"/>
      <name val="Calibri"/>
      <family val="2"/>
      <scheme val="minor"/>
    </font>
    <font>
      <b/>
      <sz val="11"/>
      <color indexed="8"/>
      <name val="Calibri"/>
      <family val="2"/>
    </font>
    <font>
      <b/>
      <sz val="11"/>
      <color rgb="FF000000"/>
      <name val="Calibri"/>
      <family val="2"/>
    </font>
    <font>
      <b/>
      <sz val="11"/>
      <name val="Calibri"/>
      <family val="2"/>
      <scheme val="minor"/>
    </font>
    <font>
      <b/>
      <sz val="11"/>
      <color rgb="FFC00000"/>
      <name val="Calibri"/>
      <family val="2"/>
      <scheme val="minor"/>
    </font>
    <font>
      <b/>
      <sz val="12"/>
      <color rgb="FF000000"/>
      <name val="Calibri"/>
      <family val="2"/>
      <scheme val="minor"/>
    </font>
    <font>
      <sz val="11"/>
      <color rgb="FFFF0000"/>
      <name val="Calibri"/>
      <family val="2"/>
      <scheme val="minor"/>
    </font>
    <font>
      <sz val="11"/>
      <color rgb="FF000000"/>
      <name val="Calibri"/>
      <family val="2"/>
    </font>
    <font>
      <sz val="11"/>
      <color rgb="FF000000"/>
      <name val="Calibri"/>
      <family val="2"/>
    </font>
    <font>
      <b/>
      <sz val="11"/>
      <name val="Calibri"/>
      <family val="2"/>
    </font>
    <font>
      <b/>
      <sz val="12"/>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2"/>
        <bgColor indexed="0"/>
      </patternFill>
    </fill>
    <fill>
      <patternFill patternType="solid">
        <fgColor theme="2"/>
        <bgColor indexed="64"/>
      </patternFill>
    </fill>
    <fill>
      <patternFill patternType="solid">
        <fgColor theme="2"/>
        <bgColor rgb="FFC0C0C0"/>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7" tint="0.5999938962981048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s>
  <cellStyleXfs count="8">
    <xf numFmtId="0" fontId="0" fillId="0" borderId="0"/>
    <xf numFmtId="0" fontId="4" fillId="0" borderId="0"/>
    <xf numFmtId="0" fontId="4" fillId="0" borderId="0"/>
    <xf numFmtId="0" fontId="2" fillId="0" borderId="0"/>
    <xf numFmtId="0" fontId="15" fillId="0" borderId="0"/>
    <xf numFmtId="0" fontId="11" fillId="0" borderId="0"/>
    <xf numFmtId="43" fontId="11" fillId="0" borderId="0" applyFont="0" applyFill="0" applyBorder="0" applyAlignment="0" applyProtection="0"/>
    <xf numFmtId="9" fontId="11" fillId="0" borderId="0" applyFont="0" applyFill="0" applyBorder="0" applyAlignment="0" applyProtection="0"/>
  </cellStyleXfs>
  <cellXfs count="117">
    <xf numFmtId="0" fontId="0" fillId="0" borderId="0" xfId="0"/>
    <xf numFmtId="0" fontId="0" fillId="0" borderId="1" xfId="0" applyBorder="1" applyAlignment="1">
      <alignment vertical="top" wrapText="1"/>
    </xf>
    <xf numFmtId="0" fontId="6" fillId="0" borderId="0" xfId="0" applyFont="1" applyAlignment="1">
      <alignment horizontal="left" vertical="center" readingOrder="1"/>
    </xf>
    <xf numFmtId="0" fontId="0" fillId="2" borderId="1" xfId="0" applyFill="1" applyBorder="1" applyAlignment="1">
      <alignment vertical="top" wrapText="1"/>
    </xf>
    <xf numFmtId="0" fontId="0" fillId="4" borderId="0" xfId="0" applyFill="1"/>
    <xf numFmtId="0" fontId="8" fillId="0" borderId="0" xfId="0" applyFont="1" applyAlignment="1">
      <alignment horizontal="center" vertical="center"/>
    </xf>
    <xf numFmtId="0" fontId="0" fillId="4" borderId="1" xfId="0" applyFill="1" applyBorder="1" applyAlignment="1">
      <alignment vertical="center" wrapText="1"/>
    </xf>
    <xf numFmtId="0" fontId="17" fillId="3" borderId="1" xfId="1" applyFont="1" applyFill="1" applyBorder="1" applyAlignment="1">
      <alignment horizontal="left" vertical="center" wrapText="1"/>
    </xf>
    <xf numFmtId="0" fontId="18" fillId="5" borderId="1" xfId="0" applyFont="1" applyFill="1" applyBorder="1" applyAlignment="1" applyProtection="1">
      <alignment horizontal="left" vertical="center" wrapText="1"/>
    </xf>
    <xf numFmtId="0" fontId="19" fillId="4" borderId="1" xfId="0" applyFont="1" applyFill="1" applyBorder="1" applyAlignment="1">
      <alignment vertical="center" wrapText="1"/>
    </xf>
    <xf numFmtId="0" fontId="16" fillId="4" borderId="1" xfId="0" applyFont="1" applyFill="1" applyBorder="1" applyAlignment="1">
      <alignment vertical="center" wrapText="1"/>
    </xf>
    <xf numFmtId="0" fontId="6" fillId="0" borderId="6" xfId="0" applyFont="1" applyBorder="1" applyAlignment="1">
      <alignment horizontal="left" vertical="center" readingOrder="1"/>
    </xf>
    <xf numFmtId="0" fontId="0" fillId="0" borderId="9" xfId="0" applyBorder="1"/>
    <xf numFmtId="0" fontId="0" fillId="0" borderId="8" xfId="0" applyFill="1" applyBorder="1"/>
    <xf numFmtId="0" fontId="16" fillId="0" borderId="0" xfId="0" applyFont="1"/>
    <xf numFmtId="0" fontId="20" fillId="0" borderId="0" xfId="0" applyFont="1"/>
    <xf numFmtId="0" fontId="21" fillId="0" borderId="0" xfId="0" applyFont="1" applyAlignment="1">
      <alignment horizontal="right" vertical="center" readingOrder="1"/>
    </xf>
    <xf numFmtId="0" fontId="0" fillId="0" borderId="0" xfId="0" applyFill="1"/>
    <xf numFmtId="0" fontId="0" fillId="0" borderId="0" xfId="0" applyFill="1" applyAlignment="1">
      <alignment horizontal="center"/>
    </xf>
    <xf numFmtId="1" fontId="22" fillId="0" borderId="0" xfId="0" applyNumberFormat="1" applyFont="1" applyFill="1" applyBorder="1" applyAlignment="1">
      <alignment horizontal="center"/>
    </xf>
    <xf numFmtId="1" fontId="0" fillId="0" borderId="0" xfId="0" applyNumberFormat="1" applyFill="1" applyBorder="1" applyAlignment="1">
      <alignment horizontal="center"/>
    </xf>
    <xf numFmtId="1" fontId="0" fillId="0" borderId="1" xfId="0" applyNumberFormat="1" applyFill="1" applyBorder="1" applyAlignment="1">
      <alignment horizontal="center"/>
    </xf>
    <xf numFmtId="164" fontId="16" fillId="0" borderId="3" xfId="6" applyNumberFormat="1" applyFont="1" applyFill="1" applyBorder="1" applyAlignment="1">
      <alignment horizontal="left"/>
    </xf>
    <xf numFmtId="0" fontId="0" fillId="0" borderId="4" xfId="0" applyFill="1" applyBorder="1" applyAlignment="1">
      <alignment horizontal="left"/>
    </xf>
    <xf numFmtId="0" fontId="0" fillId="0" borderId="0" xfId="0" applyFill="1" applyBorder="1" applyAlignment="1">
      <alignment horizontal="left"/>
    </xf>
    <xf numFmtId="164" fontId="0" fillId="0" borderId="8" xfId="6" applyNumberFormat="1" applyFont="1" applyFill="1" applyBorder="1" applyAlignment="1">
      <alignment horizontal="left"/>
    </xf>
    <xf numFmtId="0" fontId="20" fillId="0" borderId="0" xfId="0" applyFont="1" applyFill="1" applyBorder="1" applyAlignment="1">
      <alignment horizontal="left"/>
    </xf>
    <xf numFmtId="164" fontId="8" fillId="0" borderId="0" xfId="6" applyNumberFormat="1" applyFont="1" applyFill="1" applyBorder="1" applyAlignment="1">
      <alignment horizontal="left" vertical="center"/>
    </xf>
    <xf numFmtId="0" fontId="0" fillId="0" borderId="0" xfId="0" applyFill="1" applyBorder="1" applyAlignment="1">
      <alignment horizontal="left" vertical="top"/>
    </xf>
    <xf numFmtId="0" fontId="1" fillId="0" borderId="0" xfId="2" applyFont="1" applyFill="1" applyBorder="1" applyAlignment="1">
      <alignment horizontal="left" vertical="top"/>
    </xf>
    <xf numFmtId="0" fontId="0" fillId="0" borderId="0" xfId="0" applyFill="1" applyBorder="1" applyAlignment="1">
      <alignment horizontal="left" vertical="center"/>
    </xf>
    <xf numFmtId="0" fontId="9" fillId="0" borderId="0" xfId="3" applyFont="1" applyFill="1" applyBorder="1" applyAlignment="1">
      <alignment horizontal="left" vertical="top"/>
    </xf>
    <xf numFmtId="0" fontId="2" fillId="0" borderId="0" xfId="3" applyFill="1" applyBorder="1" applyAlignment="1">
      <alignment horizontal="left" vertical="top"/>
    </xf>
    <xf numFmtId="0" fontId="0" fillId="0" borderId="0" xfId="0" applyFill="1" applyAlignment="1">
      <alignment horizontal="left"/>
    </xf>
    <xf numFmtId="0" fontId="16" fillId="0" borderId="0" xfId="0" applyFont="1" applyFill="1"/>
    <xf numFmtId="0" fontId="7" fillId="0" borderId="2" xfId="0" applyFont="1" applyFill="1" applyBorder="1" applyAlignment="1">
      <alignment horizontal="left"/>
    </xf>
    <xf numFmtId="0" fontId="7" fillId="0" borderId="7" xfId="0" applyFont="1" applyFill="1" applyBorder="1" applyAlignment="1">
      <alignment horizontal="left"/>
    </xf>
    <xf numFmtId="0" fontId="0" fillId="0" borderId="9" xfId="0" applyFill="1" applyBorder="1" applyAlignment="1">
      <alignment horizontal="left"/>
    </xf>
    <xf numFmtId="0" fontId="6" fillId="0" borderId="5" xfId="0" applyFont="1" applyFill="1" applyBorder="1" applyAlignment="1">
      <alignment horizontal="left" vertical="center"/>
    </xf>
    <xf numFmtId="0" fontId="6" fillId="0" borderId="6" xfId="0" applyFont="1" applyFill="1" applyBorder="1" applyAlignment="1">
      <alignment horizontal="left" vertical="center"/>
    </xf>
    <xf numFmtId="0" fontId="6" fillId="0" borderId="0" xfId="0" applyFont="1" applyFill="1" applyAlignment="1">
      <alignment horizontal="left" vertical="center"/>
    </xf>
    <xf numFmtId="0" fontId="0" fillId="0" borderId="1" xfId="0" applyFill="1" applyBorder="1" applyAlignment="1">
      <alignment horizontal="left" vertical="top"/>
    </xf>
    <xf numFmtId="164" fontId="8" fillId="0" borderId="0" xfId="6" applyNumberFormat="1" applyFont="1" applyFill="1" applyAlignment="1">
      <alignment horizontal="left" vertical="center"/>
    </xf>
    <xf numFmtId="164" fontId="0" fillId="0" borderId="0" xfId="6" applyNumberFormat="1" applyFont="1" applyFill="1" applyAlignment="1">
      <alignment horizontal="left"/>
    </xf>
    <xf numFmtId="0" fontId="0" fillId="0" borderId="1" xfId="0" applyFill="1" applyBorder="1" applyAlignment="1">
      <alignment horizontal="left"/>
    </xf>
    <xf numFmtId="1" fontId="0" fillId="0" borderId="1" xfId="0" applyNumberFormat="1" applyFill="1" applyBorder="1" applyAlignment="1">
      <alignment horizontal="left"/>
    </xf>
    <xf numFmtId="0" fontId="6" fillId="7" borderId="5" xfId="0" applyFont="1" applyFill="1" applyBorder="1" applyAlignment="1">
      <alignment horizontal="left" vertical="center"/>
    </xf>
    <xf numFmtId="164" fontId="8" fillId="7" borderId="0" xfId="6" applyNumberFormat="1" applyFont="1" applyFill="1" applyBorder="1" applyAlignment="1">
      <alignment horizontal="left" vertical="center"/>
    </xf>
    <xf numFmtId="164" fontId="8" fillId="8" borderId="0" xfId="6" applyNumberFormat="1" applyFont="1" applyFill="1" applyBorder="1" applyAlignment="1">
      <alignment horizontal="left" vertical="center"/>
    </xf>
    <xf numFmtId="0" fontId="0" fillId="0" borderId="0" xfId="0" applyFill="1" applyAlignment="1">
      <alignment horizontal="left" wrapText="1"/>
    </xf>
    <xf numFmtId="0" fontId="17" fillId="0" borderId="10" xfId="2" applyFont="1" applyFill="1" applyBorder="1" applyAlignment="1">
      <alignment horizontal="left" vertical="center" wrapText="1"/>
    </xf>
    <xf numFmtId="0" fontId="0" fillId="0" borderId="10" xfId="0" applyFill="1" applyBorder="1" applyAlignment="1">
      <alignment horizontal="left" vertical="center" wrapText="1"/>
    </xf>
    <xf numFmtId="0" fontId="19" fillId="0" borderId="10" xfId="0" applyFont="1" applyFill="1" applyBorder="1" applyAlignment="1">
      <alignment horizontal="left" vertical="center" wrapText="1"/>
    </xf>
    <xf numFmtId="0" fontId="0" fillId="0" borderId="0" xfId="0" applyFill="1" applyAlignment="1">
      <alignment wrapText="1"/>
    </xf>
    <xf numFmtId="0" fontId="16" fillId="0" borderId="0" xfId="0" applyFont="1" applyFill="1" applyAlignment="1">
      <alignment horizontal="center"/>
    </xf>
    <xf numFmtId="0" fontId="6" fillId="0" borderId="0" xfId="0" applyFont="1" applyFill="1" applyAlignment="1">
      <alignment horizontal="center" vertical="center"/>
    </xf>
    <xf numFmtId="0" fontId="21" fillId="0" borderId="0" xfId="0" applyFont="1" applyFill="1" applyAlignment="1">
      <alignment horizontal="center" vertical="center"/>
    </xf>
    <xf numFmtId="0" fontId="8" fillId="0" borderId="0" xfId="0" applyFont="1" applyFill="1" applyBorder="1" applyAlignment="1">
      <alignment horizontal="center" vertical="center"/>
    </xf>
    <xf numFmtId="0" fontId="8" fillId="0" borderId="8" xfId="0" applyFont="1" applyFill="1" applyBorder="1" applyAlignment="1">
      <alignment horizontal="center" vertical="center"/>
    </xf>
    <xf numFmtId="0" fontId="0" fillId="0" borderId="4" xfId="0" applyFill="1" applyBorder="1"/>
    <xf numFmtId="0" fontId="0" fillId="0" borderId="0" xfId="0" applyFill="1" applyAlignment="1"/>
    <xf numFmtId="0" fontId="16" fillId="6" borderId="1" xfId="0" applyFont="1" applyFill="1" applyBorder="1" applyAlignment="1">
      <alignment wrapText="1"/>
    </xf>
    <xf numFmtId="0" fontId="17" fillId="6" borderId="1" xfId="1" applyFont="1" applyFill="1" applyBorder="1" applyAlignment="1">
      <alignment horizontal="left" vertical="center" wrapText="1"/>
    </xf>
    <xf numFmtId="164" fontId="17" fillId="6" borderId="1" xfId="6" applyNumberFormat="1" applyFont="1" applyFill="1" applyBorder="1" applyAlignment="1">
      <alignment horizontal="left" vertical="center" wrapText="1"/>
    </xf>
    <xf numFmtId="0" fontId="17" fillId="6" borderId="1" xfId="1" applyFont="1" applyFill="1" applyBorder="1" applyAlignment="1">
      <alignment horizontal="center" vertical="center" wrapText="1"/>
    </xf>
    <xf numFmtId="0" fontId="18" fillId="6" borderId="1" xfId="0" applyFont="1" applyFill="1" applyBorder="1" applyAlignment="1" applyProtection="1">
      <alignment horizontal="left" vertical="center" wrapText="1"/>
    </xf>
    <xf numFmtId="0" fontId="17" fillId="6" borderId="1" xfId="2" applyFont="1" applyFill="1" applyBorder="1" applyAlignment="1">
      <alignment horizontal="left" vertical="center" wrapText="1"/>
    </xf>
    <xf numFmtId="0" fontId="0" fillId="6" borderId="1" xfId="0" applyFill="1" applyBorder="1" applyAlignment="1">
      <alignment horizontal="left" vertical="center" wrapText="1"/>
    </xf>
    <xf numFmtId="164" fontId="0" fillId="0" borderId="0" xfId="0" applyNumberFormat="1" applyFill="1" applyBorder="1" applyAlignment="1">
      <alignment horizontal="left"/>
    </xf>
    <xf numFmtId="1" fontId="17" fillId="6" borderId="1" xfId="1" applyNumberFormat="1" applyFont="1" applyFill="1" applyBorder="1" applyAlignment="1">
      <alignment horizontal="center" vertical="center" wrapText="1"/>
    </xf>
    <xf numFmtId="1" fontId="25" fillId="6" borderId="1" xfId="1" applyNumberFormat="1" applyFont="1" applyFill="1" applyBorder="1" applyAlignment="1">
      <alignment horizontal="center" vertical="center" wrapText="1"/>
    </xf>
    <xf numFmtId="1" fontId="0" fillId="0" borderId="0" xfId="0" applyNumberFormat="1" applyFill="1" applyBorder="1" applyAlignment="1">
      <alignment horizontal="left"/>
    </xf>
    <xf numFmtId="0" fontId="19" fillId="6" borderId="1" xfId="0" applyFont="1" applyFill="1" applyBorder="1" applyAlignment="1">
      <alignment horizontal="left" vertical="center" wrapText="1"/>
    </xf>
    <xf numFmtId="0" fontId="23" fillId="0" borderId="1" xfId="0" applyFont="1" applyFill="1" applyBorder="1" applyAlignment="1" applyProtection="1">
      <alignment vertical="center"/>
    </xf>
    <xf numFmtId="0" fontId="23" fillId="0" borderId="1" xfId="0" applyFont="1" applyFill="1" applyBorder="1" applyAlignment="1" applyProtection="1">
      <alignment horizontal="right" vertical="center"/>
    </xf>
    <xf numFmtId="0" fontId="23" fillId="0" borderId="1" xfId="0" applyFont="1" applyFill="1" applyBorder="1" applyAlignment="1" applyProtection="1">
      <alignment horizontal="left" vertical="center"/>
    </xf>
    <xf numFmtId="3" fontId="23" fillId="0" borderId="1" xfId="0" applyNumberFormat="1" applyFont="1" applyFill="1" applyBorder="1" applyAlignment="1" applyProtection="1">
      <alignment horizontal="left" vertical="center"/>
    </xf>
    <xf numFmtId="0" fontId="23" fillId="0" borderId="1" xfId="0" applyFont="1" applyFill="1" applyBorder="1" applyAlignment="1" applyProtection="1">
      <alignment horizontal="center" vertical="center"/>
    </xf>
    <xf numFmtId="1" fontId="23" fillId="0" borderId="1" xfId="0" applyNumberFormat="1" applyFont="1" applyFill="1" applyBorder="1" applyAlignment="1" applyProtection="1">
      <alignment horizontal="center" vertical="center"/>
    </xf>
    <xf numFmtId="0" fontId="0" fillId="0" borderId="1" xfId="0" applyFill="1" applyBorder="1" applyAlignment="1"/>
    <xf numFmtId="0" fontId="0" fillId="0" borderId="1" xfId="0" applyFill="1" applyBorder="1" applyAlignment="1">
      <alignment horizontal="center"/>
    </xf>
    <xf numFmtId="0" fontId="24" fillId="0" borderId="1" xfId="0" applyFont="1" applyFill="1" applyBorder="1" applyAlignment="1" applyProtection="1">
      <alignment horizontal="left" vertical="center"/>
    </xf>
    <xf numFmtId="3" fontId="0" fillId="0" borderId="1" xfId="0" applyNumberFormat="1" applyFill="1" applyBorder="1" applyAlignment="1">
      <alignment horizontal="left"/>
    </xf>
    <xf numFmtId="0" fontId="16" fillId="0" borderId="0" xfId="0" applyFont="1" applyFill="1" applyBorder="1" applyAlignment="1">
      <alignment horizontal="left"/>
    </xf>
    <xf numFmtId="0" fontId="0" fillId="0" borderId="1" xfId="0" applyFill="1" applyBorder="1" applyAlignment="1">
      <alignment vertical="top" wrapText="1"/>
    </xf>
    <xf numFmtId="0" fontId="0" fillId="0" borderId="0" xfId="0" applyAlignment="1"/>
    <xf numFmtId="0" fontId="7" fillId="0" borderId="2" xfId="0" applyFont="1" applyBorder="1" applyAlignment="1">
      <alignment wrapText="1"/>
    </xf>
    <xf numFmtId="0" fontId="7" fillId="0" borderId="7" xfId="0" applyFont="1" applyBorder="1" applyAlignment="1">
      <alignment wrapText="1"/>
    </xf>
    <xf numFmtId="0" fontId="6" fillId="0" borderId="0" xfId="0" applyFont="1" applyAlignment="1">
      <alignment horizontal="left" vertical="center" wrapText="1"/>
    </xf>
    <xf numFmtId="0" fontId="0" fillId="0" borderId="0" xfId="0" applyAlignment="1">
      <alignment wrapText="1"/>
    </xf>
    <xf numFmtId="0" fontId="17" fillId="3" borderId="1" xfId="2" applyFont="1" applyFill="1" applyBorder="1" applyAlignment="1">
      <alignment vertical="center"/>
    </xf>
    <xf numFmtId="0" fontId="0" fillId="2" borderId="1" xfId="0" applyFill="1" applyBorder="1" applyAlignment="1">
      <alignment vertical="top"/>
    </xf>
    <xf numFmtId="0" fontId="0" fillId="0" borderId="1" xfId="0" applyBorder="1" applyAlignment="1"/>
    <xf numFmtId="0" fontId="0" fillId="0" borderId="0" xfId="0" applyAlignment="1">
      <alignment horizontal="center"/>
    </xf>
    <xf numFmtId="9" fontId="0" fillId="2" borderId="0" xfId="7" applyFont="1" applyFill="1" applyAlignment="1"/>
    <xf numFmtId="0" fontId="0" fillId="2" borderId="0" xfId="0" applyFill="1" applyAlignment="1"/>
    <xf numFmtId="0" fontId="24" fillId="0" borderId="1" xfId="0" applyFont="1" applyFill="1" applyBorder="1" applyAlignment="1" applyProtection="1">
      <alignment vertical="center"/>
    </xf>
    <xf numFmtId="0" fontId="24" fillId="0" borderId="1" xfId="0" applyFont="1" applyFill="1" applyBorder="1" applyAlignment="1" applyProtection="1">
      <alignment horizontal="right" vertical="center"/>
    </xf>
    <xf numFmtId="1" fontId="24" fillId="0" borderId="1" xfId="0" applyNumberFormat="1" applyFont="1" applyFill="1" applyBorder="1" applyAlignment="1" applyProtection="1">
      <alignment horizontal="right" vertical="center"/>
    </xf>
    <xf numFmtId="1" fontId="0" fillId="0" borderId="1" xfId="0" applyNumberFormat="1" applyBorder="1" applyAlignment="1"/>
    <xf numFmtId="0" fontId="14" fillId="0" borderId="3" xfId="0" applyFont="1" applyFill="1" applyBorder="1" applyAlignment="1">
      <alignment horizontal="center"/>
    </xf>
    <xf numFmtId="0" fontId="0" fillId="0" borderId="4" xfId="0" applyBorder="1"/>
    <xf numFmtId="0" fontId="6" fillId="0" borderId="9" xfId="0" applyFont="1" applyBorder="1" applyAlignment="1">
      <alignment horizontal="left" vertical="center" readingOrder="1"/>
    </xf>
    <xf numFmtId="0" fontId="8" fillId="0" borderId="2" xfId="0" applyFont="1" applyFill="1" applyBorder="1" applyAlignment="1">
      <alignment horizontal="left" vertical="center"/>
    </xf>
    <xf numFmtId="164" fontId="14" fillId="0" borderId="3" xfId="6" applyNumberFormat="1" applyFont="1" applyFill="1" applyBorder="1" applyAlignment="1">
      <alignment horizontal="left"/>
    </xf>
    <xf numFmtId="9" fontId="6" fillId="0" borderId="9" xfId="0" applyNumberFormat="1" applyFont="1" applyFill="1" applyBorder="1" applyAlignment="1">
      <alignment horizontal="left" vertical="center"/>
    </xf>
    <xf numFmtId="0" fontId="8" fillId="0" borderId="2" xfId="0" applyFont="1" applyBorder="1" applyAlignment="1">
      <alignment horizontal="left" vertical="top" wrapText="1"/>
    </xf>
    <xf numFmtId="0" fontId="6" fillId="0" borderId="5" xfId="0" applyFont="1" applyBorder="1" applyAlignment="1">
      <alignment horizontal="left" vertical="top" wrapText="1"/>
    </xf>
    <xf numFmtId="0" fontId="6" fillId="0" borderId="5" xfId="0" applyFont="1" applyFill="1" applyBorder="1" applyAlignment="1">
      <alignment horizontal="left" vertical="top" wrapText="1"/>
    </xf>
    <xf numFmtId="0" fontId="6" fillId="0" borderId="7" xfId="0" applyFont="1" applyFill="1" applyBorder="1" applyAlignment="1">
      <alignment horizontal="left" vertical="top" wrapText="1"/>
    </xf>
    <xf numFmtId="0" fontId="26" fillId="0" borderId="3" xfId="0" applyFont="1" applyFill="1" applyBorder="1"/>
    <xf numFmtId="0" fontId="0" fillId="2" borderId="1" xfId="0" applyFill="1" applyBorder="1" applyAlignment="1">
      <alignment horizontal="center" vertical="top"/>
    </xf>
    <xf numFmtId="0" fontId="6" fillId="8" borderId="5" xfId="0" applyFont="1" applyFill="1" applyBorder="1" applyAlignment="1">
      <alignment horizontal="left" vertical="center" wrapText="1"/>
    </xf>
    <xf numFmtId="0" fontId="6" fillId="9" borderId="5" xfId="0" applyFont="1" applyFill="1" applyBorder="1" applyAlignment="1">
      <alignment horizontal="left" vertical="center" wrapText="1"/>
    </xf>
    <xf numFmtId="164" fontId="8" fillId="9" borderId="0" xfId="6" applyNumberFormat="1" applyFont="1" applyFill="1" applyBorder="1" applyAlignment="1">
      <alignment horizontal="left" vertical="center"/>
    </xf>
    <xf numFmtId="0" fontId="6" fillId="9" borderId="7" xfId="0" applyFont="1" applyFill="1" applyBorder="1" applyAlignment="1">
      <alignment horizontal="left" vertical="center" wrapText="1"/>
    </xf>
    <xf numFmtId="164" fontId="8" fillId="9" borderId="8" xfId="6" applyNumberFormat="1" applyFont="1" applyFill="1" applyBorder="1" applyAlignment="1">
      <alignment horizontal="left" vertical="center"/>
    </xf>
  </cellXfs>
  <cellStyles count="8">
    <cellStyle name="Comma" xfId="6" builtinId="3"/>
    <cellStyle name="Normal" xfId="0" builtinId="0"/>
    <cellStyle name="Normal 2" xfId="5"/>
    <cellStyle name="Normal 3" xfId="4"/>
    <cellStyle name="Normal_COPL_FINAL" xfId="2"/>
    <cellStyle name="Normal_COPL_FINAL_1" xfId="3"/>
    <cellStyle name="Normal_Sheet6" xfId="1"/>
    <cellStyle name="Percent" xfId="7"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EDF4F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05"/>
  <sheetViews>
    <sheetView tabSelected="1" zoomScaleNormal="100" workbookViewId="0">
      <selection activeCell="B10" sqref="B10"/>
    </sheetView>
  </sheetViews>
  <sheetFormatPr defaultColWidth="8.7109375" defaultRowHeight="15" x14ac:dyDescent="0.25"/>
  <cols>
    <col min="1" max="1" width="14.42578125" style="17" customWidth="1"/>
    <col min="2" max="2" width="8.7109375" style="17"/>
    <col min="3" max="3" width="60.85546875" style="33" customWidth="1"/>
    <col min="4" max="4" width="10.85546875" style="43" customWidth="1"/>
    <col min="5" max="5" width="9.42578125" style="33" customWidth="1"/>
    <col min="6" max="6" width="6.7109375" style="18" customWidth="1"/>
    <col min="7" max="8" width="9.5703125" style="24" customWidth="1"/>
    <col min="9" max="9" width="8" style="20" customWidth="1"/>
    <col min="10" max="10" width="7.7109375" style="19" customWidth="1"/>
    <col min="11" max="11" width="14.5703125" style="33" customWidth="1"/>
    <col min="12" max="13" width="16.28515625" style="33" customWidth="1"/>
    <col min="14" max="14" width="31.85546875" style="33" customWidth="1"/>
    <col min="15" max="15" width="33.140625" style="33" customWidth="1"/>
    <col min="16" max="16" width="21.85546875" style="33" customWidth="1"/>
    <col min="17" max="17" width="43.7109375" style="33" customWidth="1"/>
    <col min="18" max="18" width="19.5703125" style="17" customWidth="1"/>
    <col min="19" max="16384" width="8.7109375" style="17"/>
  </cols>
  <sheetData>
    <row r="1" spans="1:20" ht="26.25" x14ac:dyDescent="0.4">
      <c r="A1" s="34" t="s">
        <v>37</v>
      </c>
      <c r="C1" s="35" t="s">
        <v>4</v>
      </c>
      <c r="D1" s="22" t="s">
        <v>164</v>
      </c>
      <c r="E1" s="23"/>
    </row>
    <row r="2" spans="1:20" ht="27" thickBot="1" x14ac:dyDescent="0.45">
      <c r="C2" s="36" t="s">
        <v>5</v>
      </c>
      <c r="D2" s="25" t="s">
        <v>6</v>
      </c>
      <c r="E2" s="37"/>
      <c r="G2" s="83"/>
    </row>
    <row r="3" spans="1:20" ht="18.75" x14ac:dyDescent="0.3">
      <c r="C3" s="103" t="s">
        <v>12</v>
      </c>
      <c r="D3" s="104">
        <v>70</v>
      </c>
      <c r="E3" s="23"/>
      <c r="F3" s="54"/>
      <c r="G3" s="26"/>
    </row>
    <row r="4" spans="1:20" ht="18.75" x14ac:dyDescent="0.25">
      <c r="C4" s="38" t="s">
        <v>7</v>
      </c>
      <c r="D4" s="27">
        <v>75</v>
      </c>
      <c r="E4" s="39"/>
      <c r="F4" s="54"/>
      <c r="G4" s="26"/>
    </row>
    <row r="5" spans="1:20" ht="18.75" x14ac:dyDescent="0.25">
      <c r="C5" s="38" t="s">
        <v>11</v>
      </c>
      <c r="D5" s="27">
        <v>62</v>
      </c>
      <c r="E5" s="39"/>
      <c r="F5" s="54"/>
      <c r="G5" s="26"/>
    </row>
    <row r="6" spans="1:20" ht="18.75" x14ac:dyDescent="0.25">
      <c r="C6" s="46" t="s">
        <v>38</v>
      </c>
      <c r="D6" s="47">
        <v>28</v>
      </c>
      <c r="E6" s="39"/>
      <c r="F6" s="55"/>
      <c r="G6" s="68"/>
    </row>
    <row r="7" spans="1:20" ht="22.5" customHeight="1" x14ac:dyDescent="0.25">
      <c r="C7" s="46" t="s">
        <v>22</v>
      </c>
      <c r="D7" s="47">
        <v>13</v>
      </c>
      <c r="E7" s="39"/>
      <c r="F7" s="55"/>
      <c r="G7" s="68"/>
    </row>
    <row r="8" spans="1:20" ht="18.75" x14ac:dyDescent="0.25">
      <c r="C8" s="46" t="s">
        <v>21</v>
      </c>
      <c r="D8" s="47">
        <v>21</v>
      </c>
      <c r="E8" s="39"/>
      <c r="F8" s="55"/>
      <c r="G8" s="68"/>
    </row>
    <row r="9" spans="1:20" ht="31.5" x14ac:dyDescent="0.25">
      <c r="C9" s="112" t="s">
        <v>20</v>
      </c>
      <c r="D9" s="48">
        <v>26</v>
      </c>
      <c r="E9" s="39"/>
      <c r="F9" s="55"/>
    </row>
    <row r="10" spans="1:20" ht="31.5" x14ac:dyDescent="0.25">
      <c r="C10" s="112" t="s">
        <v>19</v>
      </c>
      <c r="D10" s="48">
        <v>17</v>
      </c>
      <c r="E10" s="39"/>
      <c r="F10" s="55"/>
      <c r="O10" s="28"/>
    </row>
    <row r="11" spans="1:20" ht="31.5" x14ac:dyDescent="0.25">
      <c r="C11" s="112" t="s">
        <v>18</v>
      </c>
      <c r="D11" s="48">
        <v>12</v>
      </c>
      <c r="E11" s="39"/>
      <c r="F11" s="55"/>
      <c r="O11" s="28"/>
    </row>
    <row r="12" spans="1:20" ht="31.5" x14ac:dyDescent="0.25">
      <c r="C12" s="113" t="s">
        <v>15</v>
      </c>
      <c r="D12" s="114">
        <v>9</v>
      </c>
      <c r="E12" s="39"/>
      <c r="F12" s="55"/>
      <c r="O12" s="28"/>
    </row>
    <row r="13" spans="1:20" ht="31.5" x14ac:dyDescent="0.25">
      <c r="C13" s="113" t="s">
        <v>16</v>
      </c>
      <c r="D13" s="114">
        <v>5</v>
      </c>
      <c r="E13" s="39"/>
      <c r="F13" s="55"/>
      <c r="O13" s="28"/>
    </row>
    <row r="14" spans="1:20" ht="32.25" thickBot="1" x14ac:dyDescent="0.3">
      <c r="C14" s="115" t="s">
        <v>17</v>
      </c>
      <c r="D14" s="116">
        <v>6</v>
      </c>
      <c r="E14" s="105"/>
      <c r="F14" s="55"/>
    </row>
    <row r="15" spans="1:20" ht="18.75" x14ac:dyDescent="0.25">
      <c r="C15" s="40"/>
      <c r="D15" s="42"/>
      <c r="E15" s="40"/>
      <c r="F15" s="56"/>
      <c r="G15" s="26"/>
    </row>
    <row r="16" spans="1:20" s="53" customFormat="1" ht="55.5" customHeight="1" x14ac:dyDescent="0.25">
      <c r="A16" s="61" t="s">
        <v>28</v>
      </c>
      <c r="B16" s="61" t="s">
        <v>33</v>
      </c>
      <c r="C16" s="62" t="s">
        <v>35</v>
      </c>
      <c r="D16" s="63" t="s">
        <v>13</v>
      </c>
      <c r="E16" s="62" t="s">
        <v>10</v>
      </c>
      <c r="F16" s="64" t="s">
        <v>8</v>
      </c>
      <c r="G16" s="62" t="s">
        <v>0</v>
      </c>
      <c r="H16" s="62" t="s">
        <v>1</v>
      </c>
      <c r="I16" s="69" t="s">
        <v>225</v>
      </c>
      <c r="J16" s="70" t="s">
        <v>360</v>
      </c>
      <c r="K16" s="65" t="s">
        <v>30</v>
      </c>
      <c r="L16" s="65" t="s">
        <v>9</v>
      </c>
      <c r="M16" s="65" t="s">
        <v>31</v>
      </c>
      <c r="N16" s="66" t="s">
        <v>2</v>
      </c>
      <c r="O16" s="67" t="s">
        <v>32</v>
      </c>
      <c r="P16" s="72" t="s">
        <v>14</v>
      </c>
      <c r="Q16" s="49" t="s">
        <v>221</v>
      </c>
      <c r="R16" s="50"/>
      <c r="S16" s="51"/>
      <c r="T16" s="52"/>
    </row>
    <row r="17" spans="1:20" s="60" customFormat="1" ht="15" customHeight="1" x14ac:dyDescent="0.25">
      <c r="A17" s="73" t="s">
        <v>39</v>
      </c>
      <c r="B17" s="74">
        <v>7043</v>
      </c>
      <c r="C17" s="75" t="s">
        <v>40</v>
      </c>
      <c r="D17" s="76">
        <v>11025.1332</v>
      </c>
      <c r="E17" s="75">
        <v>3486</v>
      </c>
      <c r="F17" s="77">
        <v>126</v>
      </c>
      <c r="G17" s="77">
        <v>41</v>
      </c>
      <c r="H17" s="77">
        <v>85</v>
      </c>
      <c r="I17" s="78">
        <v>32.539682539682538</v>
      </c>
      <c r="J17" s="78">
        <v>67.460317460317469</v>
      </c>
      <c r="K17" s="75" t="s">
        <v>41</v>
      </c>
      <c r="L17" s="75" t="s">
        <v>42</v>
      </c>
      <c r="M17" s="75" t="s">
        <v>42</v>
      </c>
      <c r="N17" s="79" t="s">
        <v>389</v>
      </c>
      <c r="O17" s="79" t="s">
        <v>24</v>
      </c>
      <c r="P17" s="80" t="s">
        <v>165</v>
      </c>
      <c r="Q17" s="33" t="s">
        <v>390</v>
      </c>
      <c r="R17" s="28"/>
      <c r="S17" s="28"/>
      <c r="T17" s="24"/>
    </row>
    <row r="18" spans="1:20" s="60" customFormat="1" ht="15" customHeight="1" x14ac:dyDescent="0.25">
      <c r="A18" s="73" t="s">
        <v>43</v>
      </c>
      <c r="B18" s="74">
        <v>7110</v>
      </c>
      <c r="C18" s="75" t="s">
        <v>44</v>
      </c>
      <c r="D18" s="76">
        <v>9972.3779999999988</v>
      </c>
      <c r="E18" s="75">
        <v>2516</v>
      </c>
      <c r="F18" s="77">
        <v>125</v>
      </c>
      <c r="G18" s="77">
        <v>38</v>
      </c>
      <c r="H18" s="77">
        <v>87</v>
      </c>
      <c r="I18" s="78">
        <v>30.4</v>
      </c>
      <c r="J18" s="78">
        <v>69.599999999999994</v>
      </c>
      <c r="K18" s="75" t="s">
        <v>41</v>
      </c>
      <c r="L18" s="75" t="s">
        <v>42</v>
      </c>
      <c r="M18" s="75" t="s">
        <v>42</v>
      </c>
      <c r="N18" s="79" t="s">
        <v>226</v>
      </c>
      <c r="O18" s="79" t="s">
        <v>23</v>
      </c>
      <c r="P18" s="44" t="s">
        <v>166</v>
      </c>
      <c r="Q18" s="33"/>
      <c r="R18" s="29"/>
      <c r="S18" s="28"/>
      <c r="T18" s="30"/>
    </row>
    <row r="19" spans="1:20" s="60" customFormat="1" ht="15" customHeight="1" x14ac:dyDescent="0.25">
      <c r="A19" s="73" t="s">
        <v>45</v>
      </c>
      <c r="B19" s="74">
        <v>7092</v>
      </c>
      <c r="C19" s="75" t="s">
        <v>46</v>
      </c>
      <c r="D19" s="76">
        <v>8895.2804999999989</v>
      </c>
      <c r="E19" s="75">
        <v>1998</v>
      </c>
      <c r="F19" s="77">
        <v>94</v>
      </c>
      <c r="G19" s="77">
        <v>22</v>
      </c>
      <c r="H19" s="77">
        <v>72</v>
      </c>
      <c r="I19" s="78">
        <v>23.404255319148938</v>
      </c>
      <c r="J19" s="78">
        <v>76.59574468085107</v>
      </c>
      <c r="K19" s="75" t="s">
        <v>41</v>
      </c>
      <c r="L19" s="75" t="s">
        <v>41</v>
      </c>
      <c r="M19" s="75" t="s">
        <v>41</v>
      </c>
      <c r="N19" s="79" t="s">
        <v>167</v>
      </c>
      <c r="O19" s="79" t="s">
        <v>23</v>
      </c>
      <c r="P19" s="80" t="s">
        <v>165</v>
      </c>
      <c r="Q19" s="33"/>
      <c r="R19" s="31"/>
      <c r="S19" s="28"/>
      <c r="T19" s="32"/>
    </row>
    <row r="20" spans="1:20" s="60" customFormat="1" ht="15" customHeight="1" x14ac:dyDescent="0.25">
      <c r="A20" s="73" t="s">
        <v>47</v>
      </c>
      <c r="B20" s="74">
        <v>7030</v>
      </c>
      <c r="C20" s="75" t="s">
        <v>48</v>
      </c>
      <c r="D20" s="76">
        <v>5184.6903000000002</v>
      </c>
      <c r="E20" s="75">
        <v>1384</v>
      </c>
      <c r="F20" s="77">
        <v>91</v>
      </c>
      <c r="G20" s="77">
        <v>38</v>
      </c>
      <c r="H20" s="77">
        <v>53</v>
      </c>
      <c r="I20" s="78">
        <v>41.758241758241759</v>
      </c>
      <c r="J20" s="78">
        <v>58.241758241758248</v>
      </c>
      <c r="K20" s="75" t="s">
        <v>41</v>
      </c>
      <c r="L20" s="75" t="s">
        <v>42</v>
      </c>
      <c r="M20" s="75" t="s">
        <v>42</v>
      </c>
      <c r="N20" s="79" t="s">
        <v>391</v>
      </c>
      <c r="O20" s="79" t="s">
        <v>27</v>
      </c>
      <c r="P20" s="80" t="s">
        <v>165</v>
      </c>
      <c r="Q20" s="33"/>
      <c r="R20" s="28"/>
      <c r="S20" s="24"/>
      <c r="T20" s="28"/>
    </row>
    <row r="21" spans="1:20" s="60" customFormat="1" ht="15" customHeight="1" x14ac:dyDescent="0.25">
      <c r="A21" s="73" t="s">
        <v>49</v>
      </c>
      <c r="B21" s="74">
        <v>7028</v>
      </c>
      <c r="C21" s="75" t="s">
        <v>50</v>
      </c>
      <c r="D21" s="76">
        <v>15391.0368</v>
      </c>
      <c r="E21" s="75">
        <v>4621</v>
      </c>
      <c r="F21" s="77">
        <v>86</v>
      </c>
      <c r="G21" s="77">
        <v>29</v>
      </c>
      <c r="H21" s="77">
        <v>57</v>
      </c>
      <c r="I21" s="78">
        <v>33.720930232558139</v>
      </c>
      <c r="J21" s="78">
        <v>66.279069767441854</v>
      </c>
      <c r="K21" s="75" t="s">
        <v>41</v>
      </c>
      <c r="L21" s="75" t="s">
        <v>42</v>
      </c>
      <c r="M21" s="75" t="s">
        <v>42</v>
      </c>
      <c r="N21" s="79" t="s">
        <v>392</v>
      </c>
      <c r="O21" s="79" t="s">
        <v>27</v>
      </c>
      <c r="P21" s="80" t="s">
        <v>165</v>
      </c>
      <c r="Q21" s="33"/>
      <c r="R21" s="24"/>
      <c r="S21" s="28"/>
      <c r="T21" s="28"/>
    </row>
    <row r="22" spans="1:20" s="60" customFormat="1" ht="15" customHeight="1" x14ac:dyDescent="0.25">
      <c r="A22" s="73" t="s">
        <v>51</v>
      </c>
      <c r="B22" s="74">
        <v>7151</v>
      </c>
      <c r="C22" s="75" t="s">
        <v>52</v>
      </c>
      <c r="D22" s="82"/>
      <c r="E22" s="75">
        <v>272</v>
      </c>
      <c r="F22" s="77">
        <v>82</v>
      </c>
      <c r="G22" s="77">
        <v>6</v>
      </c>
      <c r="H22" s="77">
        <v>76</v>
      </c>
      <c r="I22" s="78">
        <v>7.3170731707317067</v>
      </c>
      <c r="J22" s="78">
        <v>92.682926829268297</v>
      </c>
      <c r="K22" s="75" t="s">
        <v>41</v>
      </c>
      <c r="L22" s="75" t="s">
        <v>41</v>
      </c>
      <c r="M22" s="75" t="s">
        <v>41</v>
      </c>
      <c r="N22" s="79" t="s">
        <v>261</v>
      </c>
      <c r="O22" s="79" t="s">
        <v>27</v>
      </c>
      <c r="P22" s="44" t="s">
        <v>393</v>
      </c>
      <c r="Q22" s="33"/>
      <c r="R22" s="24"/>
      <c r="S22" s="24"/>
      <c r="T22" s="33"/>
    </row>
    <row r="23" spans="1:20" s="60" customFormat="1" ht="15" customHeight="1" x14ac:dyDescent="0.25">
      <c r="A23" s="73" t="s">
        <v>55</v>
      </c>
      <c r="B23" s="74">
        <v>7113</v>
      </c>
      <c r="C23" s="75" t="s">
        <v>56</v>
      </c>
      <c r="D23" s="76">
        <v>124.85339999999999</v>
      </c>
      <c r="E23" s="75">
        <v>766</v>
      </c>
      <c r="F23" s="77">
        <v>70</v>
      </c>
      <c r="G23" s="77">
        <v>12</v>
      </c>
      <c r="H23" s="77">
        <v>58</v>
      </c>
      <c r="I23" s="78">
        <v>17.142857142857142</v>
      </c>
      <c r="J23" s="78">
        <v>82.857142857142861</v>
      </c>
      <c r="K23" s="75" t="s">
        <v>41</v>
      </c>
      <c r="L23" s="75" t="s">
        <v>41</v>
      </c>
      <c r="M23" s="75" t="s">
        <v>41</v>
      </c>
      <c r="N23" s="79" t="s">
        <v>176</v>
      </c>
      <c r="O23" s="79" t="s">
        <v>23</v>
      </c>
      <c r="P23" s="80" t="s">
        <v>181</v>
      </c>
      <c r="Q23" s="33"/>
      <c r="R23" s="24"/>
      <c r="S23" s="28"/>
      <c r="T23" s="33"/>
    </row>
    <row r="24" spans="1:20" s="60" customFormat="1" ht="15" customHeight="1" x14ac:dyDescent="0.25">
      <c r="A24" s="73" t="s">
        <v>53</v>
      </c>
      <c r="B24" s="74">
        <v>7114</v>
      </c>
      <c r="C24" s="75" t="s">
        <v>54</v>
      </c>
      <c r="D24" s="76">
        <v>15826.629599999998</v>
      </c>
      <c r="E24" s="75">
        <v>1172</v>
      </c>
      <c r="F24" s="77">
        <v>70</v>
      </c>
      <c r="G24" s="77">
        <v>29</v>
      </c>
      <c r="H24" s="77">
        <v>41</v>
      </c>
      <c r="I24" s="78">
        <v>41.428571428571431</v>
      </c>
      <c r="J24" s="78">
        <v>58.571428571428577</v>
      </c>
      <c r="K24" s="75" t="s">
        <v>41</v>
      </c>
      <c r="L24" s="75" t="s">
        <v>42</v>
      </c>
      <c r="M24" s="75" t="s">
        <v>42</v>
      </c>
      <c r="N24" s="79" t="s">
        <v>227</v>
      </c>
      <c r="O24" s="79" t="s">
        <v>23</v>
      </c>
      <c r="P24" s="80" t="s">
        <v>394</v>
      </c>
      <c r="Q24" s="33"/>
      <c r="R24" s="24"/>
      <c r="S24" s="28"/>
      <c r="T24" s="33"/>
    </row>
    <row r="25" spans="1:20" s="60" customFormat="1" ht="15" customHeight="1" x14ac:dyDescent="0.25">
      <c r="A25" s="73" t="s">
        <v>57</v>
      </c>
      <c r="B25" s="74">
        <v>7015</v>
      </c>
      <c r="C25" s="75" t="s">
        <v>58</v>
      </c>
      <c r="D25" s="76">
        <v>7424.9468999999999</v>
      </c>
      <c r="E25" s="75">
        <v>827</v>
      </c>
      <c r="F25" s="77">
        <v>63</v>
      </c>
      <c r="G25" s="77">
        <v>4</v>
      </c>
      <c r="H25" s="77">
        <v>59</v>
      </c>
      <c r="I25" s="78">
        <v>6.3492063492063489</v>
      </c>
      <c r="J25" s="78">
        <v>93.650793650793645</v>
      </c>
      <c r="K25" s="75" t="s">
        <v>41</v>
      </c>
      <c r="L25" s="75" t="s">
        <v>41</v>
      </c>
      <c r="M25" s="75" t="s">
        <v>41</v>
      </c>
      <c r="N25" s="79" t="s">
        <v>176</v>
      </c>
      <c r="O25" s="79" t="s">
        <v>23</v>
      </c>
      <c r="P25" s="80" t="s">
        <v>181</v>
      </c>
      <c r="Q25" s="33"/>
      <c r="R25" s="24"/>
      <c r="S25" s="28"/>
      <c r="T25" s="33"/>
    </row>
    <row r="26" spans="1:20" s="60" customFormat="1" ht="15" customHeight="1" x14ac:dyDescent="0.25">
      <c r="A26" s="73" t="s">
        <v>74</v>
      </c>
      <c r="B26" s="74">
        <v>7027</v>
      </c>
      <c r="C26" s="75" t="s">
        <v>75</v>
      </c>
      <c r="D26" s="76">
        <v>14541.2451</v>
      </c>
      <c r="E26" s="75">
        <v>1830</v>
      </c>
      <c r="F26" s="77">
        <v>61</v>
      </c>
      <c r="G26" s="77">
        <v>30</v>
      </c>
      <c r="H26" s="77">
        <v>31</v>
      </c>
      <c r="I26" s="78">
        <v>49.180327868852459</v>
      </c>
      <c r="J26" s="78">
        <v>50.819672131147541</v>
      </c>
      <c r="K26" s="75" t="s">
        <v>41</v>
      </c>
      <c r="L26" s="75" t="s">
        <v>42</v>
      </c>
      <c r="M26" s="75" t="s">
        <v>42</v>
      </c>
      <c r="N26" s="79" t="s">
        <v>168</v>
      </c>
      <c r="O26" s="79" t="s">
        <v>27</v>
      </c>
      <c r="P26" s="80" t="s">
        <v>169</v>
      </c>
      <c r="Q26" s="33"/>
      <c r="R26" s="24"/>
      <c r="S26" s="28"/>
      <c r="T26" s="33"/>
    </row>
    <row r="27" spans="1:20" s="60" customFormat="1" ht="15" customHeight="1" x14ac:dyDescent="0.25">
      <c r="A27" s="73" t="s">
        <v>59</v>
      </c>
      <c r="B27" s="74">
        <v>7058</v>
      </c>
      <c r="C27" s="75" t="s">
        <v>60</v>
      </c>
      <c r="D27" s="76">
        <v>918.60749999999996</v>
      </c>
      <c r="E27" s="75">
        <v>908</v>
      </c>
      <c r="F27" s="77">
        <v>55</v>
      </c>
      <c r="G27" s="77">
        <v>4</v>
      </c>
      <c r="H27" s="77">
        <v>51</v>
      </c>
      <c r="I27" s="78">
        <v>7</v>
      </c>
      <c r="J27" s="78">
        <v>93</v>
      </c>
      <c r="K27" s="75" t="s">
        <v>41</v>
      </c>
      <c r="L27" s="75" t="s">
        <v>41</v>
      </c>
      <c r="M27" s="75" t="s">
        <v>41</v>
      </c>
      <c r="N27" s="79" t="s">
        <v>173</v>
      </c>
      <c r="O27" s="79" t="s">
        <v>23</v>
      </c>
      <c r="P27" s="80" t="s">
        <v>181</v>
      </c>
      <c r="Q27" s="33"/>
      <c r="R27" s="24"/>
      <c r="S27" s="28"/>
      <c r="T27" s="24"/>
    </row>
    <row r="28" spans="1:20" s="60" customFormat="1" ht="15" customHeight="1" x14ac:dyDescent="0.25">
      <c r="A28" s="73" t="s">
        <v>61</v>
      </c>
      <c r="B28" s="74">
        <v>7128</v>
      </c>
      <c r="C28" s="75" t="s">
        <v>62</v>
      </c>
      <c r="D28" s="76">
        <v>463.42259999999999</v>
      </c>
      <c r="E28" s="75">
        <v>165</v>
      </c>
      <c r="F28" s="77">
        <v>54</v>
      </c>
      <c r="G28" s="77">
        <v>6</v>
      </c>
      <c r="H28" s="77">
        <v>48</v>
      </c>
      <c r="I28" s="78">
        <v>11.111111111111111</v>
      </c>
      <c r="J28" s="78">
        <v>88.888888888888886</v>
      </c>
      <c r="K28" s="75" t="s">
        <v>41</v>
      </c>
      <c r="L28" s="75" t="s">
        <v>41</v>
      </c>
      <c r="M28" s="75" t="s">
        <v>41</v>
      </c>
      <c r="N28" s="79" t="s">
        <v>179</v>
      </c>
      <c r="O28" s="79" t="s">
        <v>23</v>
      </c>
      <c r="P28" s="80" t="s">
        <v>181</v>
      </c>
      <c r="Q28" s="33"/>
      <c r="R28" s="24"/>
      <c r="S28" s="28"/>
      <c r="T28" s="33"/>
    </row>
    <row r="29" spans="1:20" s="60" customFormat="1" ht="15" customHeight="1" x14ac:dyDescent="0.25">
      <c r="A29" s="73" t="s">
        <v>63</v>
      </c>
      <c r="B29" s="74">
        <v>7097</v>
      </c>
      <c r="C29" s="75" t="s">
        <v>362</v>
      </c>
      <c r="D29" s="76">
        <v>11883.620699999999</v>
      </c>
      <c r="E29" s="75">
        <v>1004</v>
      </c>
      <c r="F29" s="77">
        <v>53</v>
      </c>
      <c r="G29" s="77">
        <v>22</v>
      </c>
      <c r="H29" s="77">
        <v>31</v>
      </c>
      <c r="I29" s="78">
        <v>41.509433962264154</v>
      </c>
      <c r="J29" s="78">
        <v>58.490566037735846</v>
      </c>
      <c r="K29" s="75" t="s">
        <v>41</v>
      </c>
      <c r="L29" s="75" t="s">
        <v>42</v>
      </c>
      <c r="M29" s="75" t="s">
        <v>42</v>
      </c>
      <c r="N29" s="79" t="s">
        <v>174</v>
      </c>
      <c r="O29" s="79" t="s">
        <v>27</v>
      </c>
      <c r="P29" s="80" t="s">
        <v>165</v>
      </c>
      <c r="Q29" s="33"/>
      <c r="R29" s="24"/>
      <c r="S29" s="28"/>
      <c r="T29" s="33"/>
    </row>
    <row r="30" spans="1:20" s="60" customFormat="1" ht="15" customHeight="1" x14ac:dyDescent="0.25">
      <c r="A30" s="73" t="s">
        <v>64</v>
      </c>
      <c r="B30" s="74">
        <v>7105</v>
      </c>
      <c r="C30" s="75" t="s">
        <v>65</v>
      </c>
      <c r="D30" s="82">
        <v>15947.072999999999</v>
      </c>
      <c r="E30" s="75">
        <v>1522</v>
      </c>
      <c r="F30" s="77">
        <v>53</v>
      </c>
      <c r="G30" s="77">
        <v>15</v>
      </c>
      <c r="H30" s="77">
        <v>38</v>
      </c>
      <c r="I30" s="78">
        <v>28.30188679245283</v>
      </c>
      <c r="J30" s="78">
        <v>71.698113207547166</v>
      </c>
      <c r="K30" s="75" t="s">
        <v>41</v>
      </c>
      <c r="L30" s="75" t="s">
        <v>41</v>
      </c>
      <c r="M30" s="75" t="s">
        <v>41</v>
      </c>
      <c r="N30" s="79" t="s">
        <v>170</v>
      </c>
      <c r="O30" s="79" t="s">
        <v>23</v>
      </c>
      <c r="P30" s="80" t="s">
        <v>169</v>
      </c>
      <c r="Q30" s="33"/>
      <c r="R30" s="24"/>
      <c r="S30" s="28"/>
      <c r="T30" s="33"/>
    </row>
    <row r="31" spans="1:20" s="60" customFormat="1" ht="15" customHeight="1" x14ac:dyDescent="0.25">
      <c r="A31" s="73" t="s">
        <v>66</v>
      </c>
      <c r="B31" s="74">
        <v>9129</v>
      </c>
      <c r="C31" s="75" t="s">
        <v>67</v>
      </c>
      <c r="D31" s="76"/>
      <c r="E31" s="75">
        <v>433</v>
      </c>
      <c r="F31" s="77">
        <v>49</v>
      </c>
      <c r="G31" s="77">
        <v>18</v>
      </c>
      <c r="H31" s="77">
        <v>31</v>
      </c>
      <c r="I31" s="78">
        <v>36.734693877551024</v>
      </c>
      <c r="J31" s="78">
        <v>63.265306122448983</v>
      </c>
      <c r="K31" s="75" t="s">
        <v>41</v>
      </c>
      <c r="L31" s="75" t="s">
        <v>42</v>
      </c>
      <c r="M31" s="75" t="s">
        <v>42</v>
      </c>
      <c r="N31" s="79" t="s">
        <v>180</v>
      </c>
      <c r="O31" s="79" t="s">
        <v>27</v>
      </c>
      <c r="P31" s="80" t="s">
        <v>169</v>
      </c>
      <c r="Q31" s="33"/>
      <c r="R31" s="24"/>
      <c r="S31" s="28"/>
      <c r="T31" s="33"/>
    </row>
    <row r="32" spans="1:20" s="60" customFormat="1" ht="15" customHeight="1" x14ac:dyDescent="0.25">
      <c r="A32" s="73" t="s">
        <v>68</v>
      </c>
      <c r="B32" s="74">
        <v>7032</v>
      </c>
      <c r="C32" s="75" t="s">
        <v>69</v>
      </c>
      <c r="D32" s="76">
        <v>7864.0613999999996</v>
      </c>
      <c r="E32" s="75">
        <v>873</v>
      </c>
      <c r="F32" s="77">
        <v>47</v>
      </c>
      <c r="G32" s="77">
        <v>26</v>
      </c>
      <c r="H32" s="77">
        <v>21</v>
      </c>
      <c r="I32" s="78">
        <v>55</v>
      </c>
      <c r="J32" s="78">
        <v>45</v>
      </c>
      <c r="K32" s="75" t="s">
        <v>41</v>
      </c>
      <c r="L32" s="75" t="s">
        <v>42</v>
      </c>
      <c r="M32" s="75" t="s">
        <v>42</v>
      </c>
      <c r="N32" s="79" t="s">
        <v>175</v>
      </c>
      <c r="O32" s="79" t="s">
        <v>27</v>
      </c>
      <c r="P32" s="80" t="s">
        <v>165</v>
      </c>
      <c r="Q32" s="33"/>
      <c r="R32" s="24"/>
      <c r="S32" s="24"/>
      <c r="T32" s="24"/>
    </row>
    <row r="33" spans="1:20" s="60" customFormat="1" ht="15" customHeight="1" x14ac:dyDescent="0.25">
      <c r="A33" s="73" t="s">
        <v>72</v>
      </c>
      <c r="B33" s="74">
        <v>9003</v>
      </c>
      <c r="C33" s="75" t="s">
        <v>73</v>
      </c>
      <c r="D33" s="82"/>
      <c r="E33" s="75">
        <v>188</v>
      </c>
      <c r="F33" s="77">
        <v>47</v>
      </c>
      <c r="G33" s="77">
        <v>7</v>
      </c>
      <c r="H33" s="77">
        <v>40</v>
      </c>
      <c r="I33" s="78">
        <v>15</v>
      </c>
      <c r="J33" s="78">
        <v>85</v>
      </c>
      <c r="K33" s="75" t="s">
        <v>41</v>
      </c>
      <c r="L33" s="75" t="s">
        <v>41</v>
      </c>
      <c r="M33" s="75" t="s">
        <v>41</v>
      </c>
      <c r="N33" s="79" t="s">
        <v>260</v>
      </c>
      <c r="O33" s="79" t="s">
        <v>27</v>
      </c>
      <c r="P33" s="80" t="s">
        <v>165</v>
      </c>
      <c r="Q33" s="33"/>
      <c r="R33" s="24"/>
      <c r="S33" s="28"/>
      <c r="T33" s="33"/>
    </row>
    <row r="34" spans="1:20" s="60" customFormat="1" ht="15" customHeight="1" x14ac:dyDescent="0.25">
      <c r="A34" s="73" t="s">
        <v>70</v>
      </c>
      <c r="B34" s="74">
        <v>7034</v>
      </c>
      <c r="C34" s="75" t="s">
        <v>71</v>
      </c>
      <c r="D34" s="76">
        <v>729.81899999999996</v>
      </c>
      <c r="E34" s="75">
        <v>208</v>
      </c>
      <c r="F34" s="77">
        <v>46</v>
      </c>
      <c r="G34" s="77">
        <v>4</v>
      </c>
      <c r="H34" s="77">
        <v>42</v>
      </c>
      <c r="I34" s="78">
        <v>8.695652173913043</v>
      </c>
      <c r="J34" s="78">
        <v>91.304347826086953</v>
      </c>
      <c r="K34" s="75" t="s">
        <v>41</v>
      </c>
      <c r="L34" s="75" t="s">
        <v>41</v>
      </c>
      <c r="M34" s="75" t="s">
        <v>41</v>
      </c>
      <c r="N34" s="79" t="s">
        <v>182</v>
      </c>
      <c r="O34" s="79" t="s">
        <v>27</v>
      </c>
      <c r="P34" s="80" t="s">
        <v>181</v>
      </c>
      <c r="Q34" s="33"/>
      <c r="R34" s="24"/>
      <c r="S34" s="28"/>
      <c r="T34" s="33"/>
    </row>
    <row r="35" spans="1:20" s="60" customFormat="1" ht="15" customHeight="1" x14ac:dyDescent="0.25">
      <c r="A35" s="73" t="s">
        <v>76</v>
      </c>
      <c r="B35" s="74">
        <v>7029</v>
      </c>
      <c r="C35" s="75" t="s">
        <v>77</v>
      </c>
      <c r="D35" s="76">
        <v>6670.0610999999999</v>
      </c>
      <c r="E35" s="75">
        <v>594</v>
      </c>
      <c r="F35" s="77">
        <v>44</v>
      </c>
      <c r="G35" s="77">
        <v>24</v>
      </c>
      <c r="H35" s="77">
        <v>20</v>
      </c>
      <c r="I35" s="78">
        <v>55</v>
      </c>
      <c r="J35" s="78">
        <v>45</v>
      </c>
      <c r="K35" s="75" t="s">
        <v>41</v>
      </c>
      <c r="L35" s="75" t="s">
        <v>42</v>
      </c>
      <c r="M35" s="75" t="s">
        <v>42</v>
      </c>
      <c r="N35" s="79" t="s">
        <v>222</v>
      </c>
      <c r="O35" s="79" t="s">
        <v>23</v>
      </c>
      <c r="P35" s="80" t="s">
        <v>169</v>
      </c>
      <c r="Q35" s="33"/>
      <c r="R35" s="24"/>
      <c r="S35" s="28"/>
      <c r="T35" s="33"/>
    </row>
    <row r="36" spans="1:20" s="60" customFormat="1" ht="15" customHeight="1" x14ac:dyDescent="0.25">
      <c r="A36" s="73" t="s">
        <v>78</v>
      </c>
      <c r="B36" s="74">
        <v>7099</v>
      </c>
      <c r="C36" s="75" t="s">
        <v>79</v>
      </c>
      <c r="D36" s="76">
        <v>337.12110000000001</v>
      </c>
      <c r="E36" s="75">
        <v>262</v>
      </c>
      <c r="F36" s="77">
        <v>42</v>
      </c>
      <c r="G36" s="77">
        <v>7</v>
      </c>
      <c r="H36" s="77">
        <v>35</v>
      </c>
      <c r="I36" s="78">
        <v>16.666666666666664</v>
      </c>
      <c r="J36" s="78">
        <v>83.333333333333343</v>
      </c>
      <c r="K36" s="75" t="s">
        <v>41</v>
      </c>
      <c r="L36" s="75" t="s">
        <v>41</v>
      </c>
      <c r="M36" s="75" t="s">
        <v>41</v>
      </c>
      <c r="N36" s="79" t="s">
        <v>172</v>
      </c>
      <c r="O36" s="79" t="s">
        <v>259</v>
      </c>
      <c r="P36" s="80" t="s">
        <v>169</v>
      </c>
      <c r="Q36" s="33"/>
      <c r="R36" s="33"/>
      <c r="S36" s="33"/>
      <c r="T36" s="33"/>
    </row>
    <row r="37" spans="1:20" s="60" customFormat="1" ht="15" customHeight="1" x14ac:dyDescent="0.25">
      <c r="A37" s="73" t="s">
        <v>80</v>
      </c>
      <c r="B37" s="74">
        <v>7668</v>
      </c>
      <c r="C37" s="75" t="s">
        <v>81</v>
      </c>
      <c r="D37" s="82"/>
      <c r="E37" s="75">
        <v>224</v>
      </c>
      <c r="F37" s="77">
        <v>42</v>
      </c>
      <c r="G37" s="77">
        <v>2</v>
      </c>
      <c r="H37" s="77">
        <v>40</v>
      </c>
      <c r="I37" s="78">
        <v>4.7619047619047619</v>
      </c>
      <c r="J37" s="78">
        <v>95.238095238095227</v>
      </c>
      <c r="K37" s="75" t="s">
        <v>41</v>
      </c>
      <c r="L37" s="75" t="s">
        <v>41</v>
      </c>
      <c r="M37" s="75" t="s">
        <v>41</v>
      </c>
      <c r="N37" s="79" t="s">
        <v>258</v>
      </c>
      <c r="O37" s="79" t="s">
        <v>23</v>
      </c>
      <c r="P37" s="80" t="s">
        <v>106</v>
      </c>
      <c r="Q37" s="33"/>
      <c r="R37" s="33"/>
      <c r="S37" s="33"/>
      <c r="T37" s="33"/>
    </row>
    <row r="38" spans="1:20" s="60" customFormat="1" ht="15" customHeight="1" x14ac:dyDescent="0.25">
      <c r="A38" s="73" t="s">
        <v>84</v>
      </c>
      <c r="B38" s="74">
        <v>7008</v>
      </c>
      <c r="C38" s="75" t="s">
        <v>85</v>
      </c>
      <c r="D38" s="76">
        <v>1304.9531999999999</v>
      </c>
      <c r="E38" s="75">
        <v>179</v>
      </c>
      <c r="F38" s="77">
        <v>37</v>
      </c>
      <c r="G38" s="77">
        <v>11</v>
      </c>
      <c r="H38" s="77">
        <v>26</v>
      </c>
      <c r="I38" s="78">
        <v>29.72972972972973</v>
      </c>
      <c r="J38" s="78">
        <v>70.270270270270274</v>
      </c>
      <c r="K38" s="75" t="s">
        <v>41</v>
      </c>
      <c r="L38" s="75" t="s">
        <v>41</v>
      </c>
      <c r="M38" s="75" t="s">
        <v>41</v>
      </c>
      <c r="N38" s="79" t="s">
        <v>257</v>
      </c>
      <c r="O38" s="79" t="s">
        <v>23</v>
      </c>
      <c r="P38" s="80" t="s">
        <v>165</v>
      </c>
      <c r="Q38" s="33"/>
      <c r="R38" s="33"/>
      <c r="S38" s="33"/>
      <c r="T38" s="33"/>
    </row>
    <row r="39" spans="1:20" s="60" customFormat="1" ht="15" customHeight="1" x14ac:dyDescent="0.25">
      <c r="A39" s="73" t="s">
        <v>86</v>
      </c>
      <c r="B39" s="74">
        <v>7098</v>
      </c>
      <c r="C39" s="75" t="s">
        <v>87</v>
      </c>
      <c r="D39" s="76">
        <v>7403.9921999999997</v>
      </c>
      <c r="E39" s="75">
        <v>289</v>
      </c>
      <c r="F39" s="77">
        <v>35</v>
      </c>
      <c r="G39" s="77">
        <v>18</v>
      </c>
      <c r="H39" s="77">
        <v>17</v>
      </c>
      <c r="I39" s="78">
        <v>51.428571428571423</v>
      </c>
      <c r="J39" s="78">
        <v>48.571428571428569</v>
      </c>
      <c r="K39" s="75" t="s">
        <v>41</v>
      </c>
      <c r="L39" s="75" t="s">
        <v>42</v>
      </c>
      <c r="M39" s="75" t="s">
        <v>42</v>
      </c>
      <c r="N39" s="79" t="s">
        <v>395</v>
      </c>
      <c r="O39" s="79" t="s">
        <v>23</v>
      </c>
      <c r="P39" s="80" t="s">
        <v>165</v>
      </c>
      <c r="Q39" s="33"/>
      <c r="R39" s="33"/>
      <c r="S39" s="33"/>
      <c r="T39" s="33"/>
    </row>
    <row r="40" spans="1:20" s="60" customFormat="1" ht="15" customHeight="1" x14ac:dyDescent="0.25">
      <c r="A40" s="73" t="s">
        <v>82</v>
      </c>
      <c r="B40" s="74">
        <v>7019</v>
      </c>
      <c r="C40" s="75" t="s">
        <v>83</v>
      </c>
      <c r="D40" s="76">
        <v>1146.4289999999999</v>
      </c>
      <c r="E40" s="75">
        <v>265</v>
      </c>
      <c r="F40" s="77">
        <v>33</v>
      </c>
      <c r="G40" s="77">
        <v>5</v>
      </c>
      <c r="H40" s="77">
        <v>28</v>
      </c>
      <c r="I40" s="78">
        <v>15.151515151515152</v>
      </c>
      <c r="J40" s="78">
        <v>84.848484848484844</v>
      </c>
      <c r="K40" s="75" t="s">
        <v>41</v>
      </c>
      <c r="L40" s="75" t="s">
        <v>41</v>
      </c>
      <c r="M40" s="75" t="s">
        <v>41</v>
      </c>
      <c r="N40" s="79" t="s">
        <v>396</v>
      </c>
      <c r="O40" s="79" t="s">
        <v>23</v>
      </c>
      <c r="P40" s="80" t="s">
        <v>394</v>
      </c>
      <c r="Q40" s="33"/>
      <c r="R40" s="24"/>
      <c r="S40" s="33"/>
      <c r="T40" s="33"/>
    </row>
    <row r="41" spans="1:20" s="60" customFormat="1" ht="15" customHeight="1" x14ac:dyDescent="0.25">
      <c r="A41" s="73" t="s">
        <v>88</v>
      </c>
      <c r="B41" s="74">
        <v>7129</v>
      </c>
      <c r="C41" s="75" t="s">
        <v>89</v>
      </c>
      <c r="D41" s="76">
        <v>171.67499999999998</v>
      </c>
      <c r="E41" s="75">
        <v>94</v>
      </c>
      <c r="F41" s="77">
        <v>31</v>
      </c>
      <c r="G41" s="77">
        <v>9</v>
      </c>
      <c r="H41" s="77">
        <v>22</v>
      </c>
      <c r="I41" s="78">
        <v>29.032258064516132</v>
      </c>
      <c r="J41" s="78">
        <v>70.967741935483872</v>
      </c>
      <c r="K41" s="75" t="s">
        <v>41</v>
      </c>
      <c r="L41" s="75" t="s">
        <v>41</v>
      </c>
      <c r="M41" s="75" t="s">
        <v>41</v>
      </c>
      <c r="N41" s="79" t="s">
        <v>402</v>
      </c>
      <c r="O41" s="79" t="s">
        <v>23</v>
      </c>
      <c r="P41" s="80" t="s">
        <v>165</v>
      </c>
      <c r="Q41" s="33"/>
      <c r="R41" s="33"/>
      <c r="S41" s="33"/>
      <c r="T41" s="33"/>
    </row>
    <row r="42" spans="1:20" s="60" customFormat="1" ht="15" customHeight="1" x14ac:dyDescent="0.25">
      <c r="A42" s="73" t="s">
        <v>96</v>
      </c>
      <c r="B42" s="74">
        <v>7014</v>
      </c>
      <c r="C42" s="75" t="s">
        <v>97</v>
      </c>
      <c r="D42" s="76">
        <v>6411.0302999999994</v>
      </c>
      <c r="E42" s="75">
        <v>669</v>
      </c>
      <c r="F42" s="77">
        <v>29</v>
      </c>
      <c r="G42" s="77">
        <v>8</v>
      </c>
      <c r="H42" s="77">
        <v>21</v>
      </c>
      <c r="I42" s="78">
        <v>28</v>
      </c>
      <c r="J42" s="78">
        <v>72</v>
      </c>
      <c r="K42" s="75" t="s">
        <v>41</v>
      </c>
      <c r="L42" s="75" t="s">
        <v>41</v>
      </c>
      <c r="M42" s="75" t="s">
        <v>41</v>
      </c>
      <c r="N42" s="79" t="s">
        <v>176</v>
      </c>
      <c r="O42" s="79" t="s">
        <v>23</v>
      </c>
      <c r="P42" s="80" t="s">
        <v>181</v>
      </c>
      <c r="Q42" s="33"/>
      <c r="R42" s="33"/>
      <c r="S42" s="33"/>
      <c r="T42" s="33"/>
    </row>
    <row r="43" spans="1:20" s="60" customFormat="1" ht="15" customHeight="1" x14ac:dyDescent="0.25">
      <c r="A43" s="73" t="s">
        <v>92</v>
      </c>
      <c r="B43" s="74">
        <v>7033</v>
      </c>
      <c r="C43" s="75" t="s">
        <v>93</v>
      </c>
      <c r="D43" s="76">
        <v>1698.2351999999998</v>
      </c>
      <c r="E43" s="75">
        <v>810</v>
      </c>
      <c r="F43" s="77">
        <v>27</v>
      </c>
      <c r="G43" s="77">
        <v>6</v>
      </c>
      <c r="H43" s="77">
        <v>21</v>
      </c>
      <c r="I43" s="78">
        <v>22</v>
      </c>
      <c r="J43" s="78">
        <v>78</v>
      </c>
      <c r="K43" s="75" t="s">
        <v>41</v>
      </c>
      <c r="L43" s="75" t="s">
        <v>41</v>
      </c>
      <c r="M43" s="75" t="s">
        <v>41</v>
      </c>
      <c r="N43" s="79" t="s">
        <v>171</v>
      </c>
      <c r="O43" s="79" t="s">
        <v>23</v>
      </c>
      <c r="P43" s="80" t="s">
        <v>181</v>
      </c>
      <c r="Q43" s="33"/>
      <c r="R43" s="24"/>
      <c r="S43" s="28"/>
      <c r="T43" s="33"/>
    </row>
    <row r="44" spans="1:20" s="60" customFormat="1" ht="15" customHeight="1" x14ac:dyDescent="0.25">
      <c r="A44" s="73" t="s">
        <v>90</v>
      </c>
      <c r="B44" s="74">
        <v>7118</v>
      </c>
      <c r="C44" s="75" t="s">
        <v>91</v>
      </c>
      <c r="D44" s="76">
        <v>2516.6133</v>
      </c>
      <c r="E44" s="75">
        <v>304</v>
      </c>
      <c r="F44" s="77">
        <v>24</v>
      </c>
      <c r="G44" s="77">
        <v>13</v>
      </c>
      <c r="H44" s="77">
        <v>11</v>
      </c>
      <c r="I44" s="78">
        <v>54.166666666666664</v>
      </c>
      <c r="J44" s="78">
        <v>45.833333333333329</v>
      </c>
      <c r="K44" s="75" t="s">
        <v>41</v>
      </c>
      <c r="L44" s="75" t="s">
        <v>42</v>
      </c>
      <c r="M44" s="75" t="s">
        <v>42</v>
      </c>
      <c r="N44" s="79" t="s">
        <v>176</v>
      </c>
      <c r="O44" s="79" t="s">
        <v>23</v>
      </c>
      <c r="P44" s="80" t="s">
        <v>181</v>
      </c>
      <c r="Q44" s="33"/>
      <c r="R44" s="33"/>
      <c r="S44" s="33"/>
      <c r="T44" s="33"/>
    </row>
    <row r="45" spans="1:20" s="60" customFormat="1" ht="15" customHeight="1" x14ac:dyDescent="0.25">
      <c r="A45" s="73" t="s">
        <v>100</v>
      </c>
      <c r="B45" s="74">
        <v>7021</v>
      </c>
      <c r="C45" s="75" t="s">
        <v>101</v>
      </c>
      <c r="D45" s="76">
        <v>618.71219999999994</v>
      </c>
      <c r="E45" s="75">
        <v>1072</v>
      </c>
      <c r="F45" s="77">
        <v>19</v>
      </c>
      <c r="G45" s="77">
        <v>8</v>
      </c>
      <c r="H45" s="77">
        <v>11</v>
      </c>
      <c r="I45" s="78">
        <v>42.105263157894733</v>
      </c>
      <c r="J45" s="78">
        <v>57.894736842105267</v>
      </c>
      <c r="K45" s="75" t="s">
        <v>42</v>
      </c>
      <c r="L45" s="75" t="s">
        <v>42</v>
      </c>
      <c r="M45" s="75" t="s">
        <v>42</v>
      </c>
      <c r="N45" s="79" t="s">
        <v>172</v>
      </c>
      <c r="O45" s="79" t="s">
        <v>27</v>
      </c>
      <c r="P45" s="80" t="s">
        <v>169</v>
      </c>
      <c r="Q45" s="33"/>
      <c r="R45" s="24"/>
      <c r="S45" s="28"/>
      <c r="T45" s="33"/>
    </row>
    <row r="46" spans="1:20" s="60" customFormat="1" ht="15" customHeight="1" x14ac:dyDescent="0.25">
      <c r="A46" s="73" t="s">
        <v>94</v>
      </c>
      <c r="B46" s="74">
        <v>7137</v>
      </c>
      <c r="C46" s="75" t="s">
        <v>95</v>
      </c>
      <c r="D46" s="76">
        <v>1094.8878</v>
      </c>
      <c r="E46" s="75">
        <v>351</v>
      </c>
      <c r="F46" s="77">
        <v>19</v>
      </c>
      <c r="G46" s="77">
        <v>4</v>
      </c>
      <c r="H46" s="77">
        <v>15</v>
      </c>
      <c r="I46" s="78">
        <v>21.052631578947366</v>
      </c>
      <c r="J46" s="78">
        <v>78.94736842105263</v>
      </c>
      <c r="K46" s="75" t="s">
        <v>42</v>
      </c>
      <c r="L46" s="75" t="s">
        <v>41</v>
      </c>
      <c r="M46" s="75" t="s">
        <v>41</v>
      </c>
      <c r="N46" s="79" t="s">
        <v>256</v>
      </c>
      <c r="O46" s="79" t="s">
        <v>27</v>
      </c>
      <c r="P46" s="80" t="s">
        <v>169</v>
      </c>
      <c r="Q46" s="33"/>
      <c r="R46" s="33"/>
      <c r="S46" s="33"/>
      <c r="T46" s="33"/>
    </row>
    <row r="47" spans="1:20" s="60" customFormat="1" ht="15" customHeight="1" x14ac:dyDescent="0.25">
      <c r="A47" s="73" t="s">
        <v>98</v>
      </c>
      <c r="B47" s="74">
        <v>7062</v>
      </c>
      <c r="C47" s="75" t="s">
        <v>99</v>
      </c>
      <c r="D47" s="76">
        <v>165.22829999999999</v>
      </c>
      <c r="E47" s="75">
        <v>76</v>
      </c>
      <c r="F47" s="77">
        <v>18</v>
      </c>
      <c r="G47" s="80"/>
      <c r="H47" s="77">
        <v>18</v>
      </c>
      <c r="I47" s="21"/>
      <c r="J47" s="78">
        <v>100</v>
      </c>
      <c r="K47" s="75" t="s">
        <v>42</v>
      </c>
      <c r="L47" s="75" t="s">
        <v>41</v>
      </c>
      <c r="M47" s="75" t="s">
        <v>41</v>
      </c>
      <c r="N47" s="79" t="s">
        <v>237</v>
      </c>
      <c r="O47" s="1" t="s">
        <v>25</v>
      </c>
      <c r="P47" s="80" t="s">
        <v>165</v>
      </c>
      <c r="Q47" s="33"/>
      <c r="R47" s="33"/>
      <c r="S47" s="33"/>
      <c r="T47" s="33"/>
    </row>
    <row r="48" spans="1:20" s="60" customFormat="1" ht="15" customHeight="1" x14ac:dyDescent="0.25">
      <c r="A48" s="73" t="s">
        <v>102</v>
      </c>
      <c r="B48" s="74">
        <v>7071</v>
      </c>
      <c r="C48" s="75" t="s">
        <v>103</v>
      </c>
      <c r="D48" s="76">
        <v>626.26409999999998</v>
      </c>
      <c r="E48" s="75">
        <v>48</v>
      </c>
      <c r="F48" s="77">
        <v>18</v>
      </c>
      <c r="G48" s="77">
        <v>4</v>
      </c>
      <c r="H48" s="77">
        <v>14</v>
      </c>
      <c r="I48" s="78">
        <v>22.222222222222221</v>
      </c>
      <c r="J48" s="78">
        <v>77.777777777777786</v>
      </c>
      <c r="K48" s="75" t="s">
        <v>42</v>
      </c>
      <c r="L48" s="75" t="s">
        <v>41</v>
      </c>
      <c r="M48" s="75" t="s">
        <v>41</v>
      </c>
      <c r="N48" s="79" t="s">
        <v>255</v>
      </c>
      <c r="O48" s="79" t="s">
        <v>27</v>
      </c>
      <c r="P48" s="80" t="s">
        <v>165</v>
      </c>
      <c r="Q48" s="33"/>
      <c r="R48" s="33"/>
      <c r="S48" s="33"/>
      <c r="T48" s="33"/>
    </row>
    <row r="49" spans="1:20" s="60" customFormat="1" ht="15" customHeight="1" x14ac:dyDescent="0.25">
      <c r="A49" s="73" t="s">
        <v>107</v>
      </c>
      <c r="B49" s="74">
        <v>7108</v>
      </c>
      <c r="C49" s="75" t="s">
        <v>108</v>
      </c>
      <c r="D49" s="82">
        <v>678.31830000000002</v>
      </c>
      <c r="E49" s="75">
        <v>303</v>
      </c>
      <c r="F49" s="77">
        <v>18</v>
      </c>
      <c r="G49" s="77">
        <v>8</v>
      </c>
      <c r="H49" s="80">
        <v>10</v>
      </c>
      <c r="I49" s="78">
        <v>44.444444444444443</v>
      </c>
      <c r="J49" s="21">
        <v>55.555555555555557</v>
      </c>
      <c r="K49" s="75" t="s">
        <v>42</v>
      </c>
      <c r="L49" s="75" t="s">
        <v>42</v>
      </c>
      <c r="M49" s="75" t="s">
        <v>42</v>
      </c>
      <c r="N49" s="79" t="s">
        <v>250</v>
      </c>
      <c r="O49" s="79" t="s">
        <v>27</v>
      </c>
      <c r="P49" s="80" t="s">
        <v>165</v>
      </c>
      <c r="Q49" s="33"/>
      <c r="R49" s="33"/>
      <c r="S49" s="33"/>
      <c r="T49" s="33"/>
    </row>
    <row r="50" spans="1:20" s="60" customFormat="1" ht="15" customHeight="1" x14ac:dyDescent="0.25">
      <c r="A50" s="73" t="s">
        <v>104</v>
      </c>
      <c r="B50" s="74">
        <v>9062</v>
      </c>
      <c r="C50" s="75" t="s">
        <v>105</v>
      </c>
      <c r="D50" s="76"/>
      <c r="E50" s="75">
        <v>0</v>
      </c>
      <c r="F50" s="77">
        <v>15</v>
      </c>
      <c r="G50" s="77">
        <v>15</v>
      </c>
      <c r="H50" s="77"/>
      <c r="I50" s="78">
        <v>100</v>
      </c>
      <c r="J50" s="78"/>
      <c r="K50" s="75" t="s">
        <v>42</v>
      </c>
      <c r="L50" s="75" t="s">
        <v>106</v>
      </c>
      <c r="M50" s="75" t="s">
        <v>106</v>
      </c>
      <c r="N50" s="79" t="s">
        <v>254</v>
      </c>
      <c r="O50" s="79" t="s">
        <v>27</v>
      </c>
      <c r="P50" s="80" t="s">
        <v>165</v>
      </c>
      <c r="Q50" s="33"/>
      <c r="R50" s="33"/>
      <c r="S50" s="33"/>
      <c r="T50" s="33"/>
    </row>
    <row r="51" spans="1:20" s="60" customFormat="1" ht="15" customHeight="1" x14ac:dyDescent="0.25">
      <c r="A51" s="73" t="s">
        <v>109</v>
      </c>
      <c r="B51" s="74">
        <v>7103</v>
      </c>
      <c r="C51" s="75" t="s">
        <v>110</v>
      </c>
      <c r="D51" s="76">
        <v>58.258800000000001</v>
      </c>
      <c r="E51" s="75">
        <v>54</v>
      </c>
      <c r="F51" s="77">
        <v>12</v>
      </c>
      <c r="G51" s="77">
        <v>3</v>
      </c>
      <c r="H51" s="77">
        <v>9</v>
      </c>
      <c r="I51" s="78">
        <v>25</v>
      </c>
      <c r="J51" s="78">
        <v>75</v>
      </c>
      <c r="K51" s="75" t="s">
        <v>42</v>
      </c>
      <c r="L51" s="75" t="s">
        <v>41</v>
      </c>
      <c r="M51" s="75" t="s">
        <v>41</v>
      </c>
      <c r="N51" s="79" t="s">
        <v>250</v>
      </c>
      <c r="O51" s="1" t="s">
        <v>25</v>
      </c>
      <c r="P51" s="80" t="s">
        <v>165</v>
      </c>
      <c r="Q51" s="33"/>
      <c r="R51" s="33"/>
      <c r="S51" s="33"/>
      <c r="T51" s="33"/>
    </row>
    <row r="52" spans="1:20" s="60" customFormat="1" ht="15" customHeight="1" x14ac:dyDescent="0.25">
      <c r="A52" s="73" t="s">
        <v>150</v>
      </c>
      <c r="B52" s="74">
        <v>7044</v>
      </c>
      <c r="C52" s="75" t="s">
        <v>151</v>
      </c>
      <c r="D52" s="76">
        <v>277.32150000000001</v>
      </c>
      <c r="E52" s="75">
        <v>1327</v>
      </c>
      <c r="F52" s="77">
        <v>12</v>
      </c>
      <c r="G52" s="77">
        <v>1</v>
      </c>
      <c r="H52" s="77">
        <v>11</v>
      </c>
      <c r="I52" s="78">
        <v>8.3333333333333321</v>
      </c>
      <c r="J52" s="78">
        <v>91.666666666666657</v>
      </c>
      <c r="K52" s="75" t="s">
        <v>42</v>
      </c>
      <c r="L52" s="75" t="s">
        <v>41</v>
      </c>
      <c r="M52" s="75" t="s">
        <v>41</v>
      </c>
      <c r="N52" s="79" t="s">
        <v>177</v>
      </c>
      <c r="O52" s="79" t="s">
        <v>23</v>
      </c>
      <c r="P52" s="80" t="s">
        <v>169</v>
      </c>
      <c r="Q52" s="33"/>
      <c r="R52" s="33"/>
      <c r="S52" s="33"/>
      <c r="T52" s="33"/>
    </row>
    <row r="53" spans="1:20" s="60" customFormat="1" ht="15" customHeight="1" x14ac:dyDescent="0.25">
      <c r="A53" s="73" t="s">
        <v>111</v>
      </c>
      <c r="B53" s="74">
        <v>7011</v>
      </c>
      <c r="C53" s="75" t="s">
        <v>112</v>
      </c>
      <c r="D53" s="76">
        <v>328.73489999999998</v>
      </c>
      <c r="E53" s="75">
        <v>66</v>
      </c>
      <c r="F53" s="77">
        <v>12</v>
      </c>
      <c r="G53" s="77">
        <v>3</v>
      </c>
      <c r="H53" s="77">
        <v>9</v>
      </c>
      <c r="I53" s="78">
        <v>25</v>
      </c>
      <c r="J53" s="78">
        <v>75</v>
      </c>
      <c r="K53" s="75" t="s">
        <v>42</v>
      </c>
      <c r="L53" s="75" t="s">
        <v>41</v>
      </c>
      <c r="M53" s="75" t="s">
        <v>41</v>
      </c>
      <c r="N53" s="79" t="s">
        <v>253</v>
      </c>
      <c r="O53" s="79" t="s">
        <v>23</v>
      </c>
      <c r="P53" s="80" t="s">
        <v>165</v>
      </c>
      <c r="Q53" s="33"/>
      <c r="R53" s="33"/>
      <c r="S53" s="33"/>
      <c r="T53" s="33"/>
    </row>
    <row r="54" spans="1:20" s="60" customFormat="1" ht="15" customHeight="1" x14ac:dyDescent="0.25">
      <c r="A54" s="73" t="s">
        <v>117</v>
      </c>
      <c r="B54" s="74">
        <v>7031</v>
      </c>
      <c r="C54" s="75" t="s">
        <v>118</v>
      </c>
      <c r="D54" s="76">
        <v>4945.1183999999994</v>
      </c>
      <c r="E54" s="75">
        <v>486</v>
      </c>
      <c r="F54" s="77">
        <v>11</v>
      </c>
      <c r="G54" s="77">
        <v>3</v>
      </c>
      <c r="H54" s="77">
        <v>8</v>
      </c>
      <c r="I54" s="78">
        <v>27.27272727272727</v>
      </c>
      <c r="J54" s="78">
        <v>72.727272727272734</v>
      </c>
      <c r="K54" s="75" t="s">
        <v>42</v>
      </c>
      <c r="L54" s="75" t="s">
        <v>41</v>
      </c>
      <c r="M54" s="75" t="s">
        <v>41</v>
      </c>
      <c r="N54" s="81" t="s">
        <v>178</v>
      </c>
      <c r="O54" s="79" t="s">
        <v>23</v>
      </c>
      <c r="P54" s="80" t="s">
        <v>165</v>
      </c>
      <c r="Q54" s="33"/>
      <c r="R54" s="24"/>
      <c r="S54" s="33"/>
      <c r="T54" s="33"/>
    </row>
    <row r="55" spans="1:20" s="60" customFormat="1" ht="15" customHeight="1" x14ac:dyDescent="0.25">
      <c r="A55" s="73" t="s">
        <v>113</v>
      </c>
      <c r="B55" s="74">
        <v>7082</v>
      </c>
      <c r="C55" s="75" t="s">
        <v>114</v>
      </c>
      <c r="D55" s="76">
        <v>3341.8539000000001</v>
      </c>
      <c r="E55" s="75">
        <v>46</v>
      </c>
      <c r="F55" s="77">
        <v>11</v>
      </c>
      <c r="G55" s="77">
        <v>8</v>
      </c>
      <c r="H55" s="77">
        <v>3</v>
      </c>
      <c r="I55" s="78">
        <v>72.727272727272734</v>
      </c>
      <c r="J55" s="78">
        <v>27.27272727272727</v>
      </c>
      <c r="K55" s="75" t="s">
        <v>42</v>
      </c>
      <c r="L55" s="75" t="s">
        <v>106</v>
      </c>
      <c r="M55" s="75" t="s">
        <v>106</v>
      </c>
      <c r="N55" s="79" t="s">
        <v>224</v>
      </c>
      <c r="O55" s="79" t="s">
        <v>23</v>
      </c>
      <c r="P55" s="80" t="s">
        <v>169</v>
      </c>
      <c r="Q55" s="33"/>
      <c r="R55" s="24"/>
      <c r="S55" s="28"/>
      <c r="T55" s="33"/>
    </row>
    <row r="56" spans="1:20" s="60" customFormat="1" ht="15" customHeight="1" x14ac:dyDescent="0.25">
      <c r="A56" s="73" t="s">
        <v>115</v>
      </c>
      <c r="B56" s="74">
        <v>7112</v>
      </c>
      <c r="C56" s="75" t="s">
        <v>116</v>
      </c>
      <c r="D56" s="76">
        <v>177.8562</v>
      </c>
      <c r="E56" s="75">
        <v>199</v>
      </c>
      <c r="F56" s="77">
        <v>10</v>
      </c>
      <c r="G56" s="77">
        <v>3</v>
      </c>
      <c r="H56" s="77">
        <v>7</v>
      </c>
      <c r="I56" s="78">
        <v>30</v>
      </c>
      <c r="J56" s="78">
        <v>70</v>
      </c>
      <c r="K56" s="75" t="s">
        <v>42</v>
      </c>
      <c r="L56" s="75" t="s">
        <v>41</v>
      </c>
      <c r="M56" s="75" t="s">
        <v>41</v>
      </c>
      <c r="N56" s="79" t="s">
        <v>252</v>
      </c>
      <c r="O56" s="79" t="s">
        <v>23</v>
      </c>
      <c r="P56" s="80" t="s">
        <v>181</v>
      </c>
      <c r="Q56" s="33"/>
      <c r="R56" s="33"/>
      <c r="S56" s="33"/>
      <c r="T56" s="33"/>
    </row>
    <row r="57" spans="1:20" s="60" customFormat="1" ht="15" customHeight="1" x14ac:dyDescent="0.25">
      <c r="A57" s="73" t="s">
        <v>119</v>
      </c>
      <c r="B57" s="74">
        <v>7126</v>
      </c>
      <c r="C57" s="75" t="s">
        <v>120</v>
      </c>
      <c r="D57" s="76">
        <v>528.05970000000002</v>
      </c>
      <c r="E57" s="75">
        <v>35</v>
      </c>
      <c r="F57" s="77">
        <v>10</v>
      </c>
      <c r="G57" s="77">
        <v>1</v>
      </c>
      <c r="H57" s="77">
        <v>9</v>
      </c>
      <c r="I57" s="78">
        <v>10</v>
      </c>
      <c r="J57" s="78">
        <v>90</v>
      </c>
      <c r="K57" s="75" t="s">
        <v>42</v>
      </c>
      <c r="L57" s="75" t="s">
        <v>41</v>
      </c>
      <c r="M57" s="75" t="s">
        <v>41</v>
      </c>
      <c r="N57" s="79" t="s">
        <v>250</v>
      </c>
      <c r="O57" s="1" t="s">
        <v>25</v>
      </c>
      <c r="P57" s="80" t="s">
        <v>165</v>
      </c>
      <c r="Q57" s="33"/>
      <c r="R57" s="24"/>
      <c r="S57" s="33"/>
      <c r="T57" s="33"/>
    </row>
    <row r="58" spans="1:20" s="60" customFormat="1" ht="15" customHeight="1" x14ac:dyDescent="0.25">
      <c r="A58" s="73" t="s">
        <v>121</v>
      </c>
      <c r="B58" s="74">
        <v>7131</v>
      </c>
      <c r="C58" s="75" t="s">
        <v>122</v>
      </c>
      <c r="D58" s="76">
        <v>139.61159999999998</v>
      </c>
      <c r="E58" s="75">
        <v>29</v>
      </c>
      <c r="F58" s="77">
        <v>9</v>
      </c>
      <c r="G58" s="77">
        <v>5</v>
      </c>
      <c r="H58" s="77">
        <v>4</v>
      </c>
      <c r="I58" s="78">
        <v>55.555555555555557</v>
      </c>
      <c r="J58" s="78">
        <v>44.444444444444443</v>
      </c>
      <c r="K58" s="75" t="s">
        <v>106</v>
      </c>
      <c r="L58" s="75" t="s">
        <v>42</v>
      </c>
      <c r="M58" s="75" t="s">
        <v>106</v>
      </c>
      <c r="N58" s="79" t="s">
        <v>251</v>
      </c>
      <c r="O58" s="79" t="s">
        <v>242</v>
      </c>
      <c r="P58" s="80" t="s">
        <v>169</v>
      </c>
      <c r="Q58" s="33"/>
      <c r="R58" s="24"/>
      <c r="S58" s="33"/>
      <c r="T58" s="33"/>
    </row>
    <row r="59" spans="1:20" s="60" customFormat="1" ht="15" customHeight="1" x14ac:dyDescent="0.25">
      <c r="A59" s="73" t="s">
        <v>123</v>
      </c>
      <c r="B59" s="74">
        <v>7079</v>
      </c>
      <c r="C59" s="75" t="s">
        <v>363</v>
      </c>
      <c r="D59" s="76">
        <v>115.66619999999999</v>
      </c>
      <c r="E59" s="75">
        <v>9</v>
      </c>
      <c r="F59" s="77">
        <v>9</v>
      </c>
      <c r="G59" s="77">
        <v>5</v>
      </c>
      <c r="H59" s="77">
        <v>4</v>
      </c>
      <c r="I59" s="78">
        <v>55.555555555555557</v>
      </c>
      <c r="J59" s="78">
        <v>44.444444444444443</v>
      </c>
      <c r="K59" s="75" t="s">
        <v>106</v>
      </c>
      <c r="L59" s="75" t="s">
        <v>42</v>
      </c>
      <c r="M59" s="75" t="s">
        <v>106</v>
      </c>
      <c r="N59" s="79" t="s">
        <v>250</v>
      </c>
      <c r="O59" s="1" t="s">
        <v>25</v>
      </c>
      <c r="P59" s="80" t="s">
        <v>169</v>
      </c>
      <c r="Q59" s="33"/>
      <c r="R59" s="33"/>
      <c r="S59" s="33"/>
      <c r="T59" s="33"/>
    </row>
    <row r="60" spans="1:20" s="60" customFormat="1" ht="15" customHeight="1" x14ac:dyDescent="0.25">
      <c r="A60" s="73" t="s">
        <v>124</v>
      </c>
      <c r="B60" s="74">
        <v>9126</v>
      </c>
      <c r="C60" s="75" t="s">
        <v>125</v>
      </c>
      <c r="D60" s="76">
        <v>9.5210999999999988</v>
      </c>
      <c r="E60" s="75">
        <v>17</v>
      </c>
      <c r="F60" s="77">
        <v>8</v>
      </c>
      <c r="G60" s="77">
        <v>1</v>
      </c>
      <c r="H60" s="77">
        <v>7</v>
      </c>
      <c r="I60" s="78">
        <v>12.5</v>
      </c>
      <c r="J60" s="78">
        <v>87.5</v>
      </c>
      <c r="K60" s="75" t="s">
        <v>106</v>
      </c>
      <c r="L60" s="75" t="s">
        <v>41</v>
      </c>
      <c r="M60" s="75" t="s">
        <v>41</v>
      </c>
      <c r="N60" s="79" t="s">
        <v>249</v>
      </c>
      <c r="O60" s="79" t="s">
        <v>23</v>
      </c>
      <c r="P60" s="80" t="s">
        <v>181</v>
      </c>
      <c r="Q60" s="33"/>
      <c r="R60" s="24"/>
      <c r="S60" s="33"/>
      <c r="T60" s="33"/>
    </row>
    <row r="61" spans="1:20" s="60" customFormat="1" ht="15" customHeight="1" x14ac:dyDescent="0.25">
      <c r="A61" s="73" t="s">
        <v>130</v>
      </c>
      <c r="B61" s="74">
        <v>9246</v>
      </c>
      <c r="C61" s="75" t="s">
        <v>131</v>
      </c>
      <c r="D61" s="76"/>
      <c r="E61" s="75">
        <v>0</v>
      </c>
      <c r="F61" s="77">
        <v>6</v>
      </c>
      <c r="G61" s="77">
        <v>6</v>
      </c>
      <c r="H61" s="77"/>
      <c r="I61" s="78">
        <v>100</v>
      </c>
      <c r="J61" s="78"/>
      <c r="K61" s="75" t="s">
        <v>106</v>
      </c>
      <c r="L61" s="75" t="s">
        <v>106</v>
      </c>
      <c r="M61" s="75" t="s">
        <v>106</v>
      </c>
      <c r="N61" s="79" t="s">
        <v>248</v>
      </c>
      <c r="O61" s="79" t="s">
        <v>27</v>
      </c>
      <c r="P61" s="80" t="s">
        <v>169</v>
      </c>
      <c r="Q61" s="33"/>
      <c r="R61" s="33"/>
      <c r="S61" s="33"/>
      <c r="T61" s="33"/>
    </row>
    <row r="62" spans="1:20" s="60" customFormat="1" ht="15" customHeight="1" x14ac:dyDescent="0.25">
      <c r="A62" s="73" t="s">
        <v>132</v>
      </c>
      <c r="B62" s="74">
        <v>7080</v>
      </c>
      <c r="C62" s="75" t="s">
        <v>133</v>
      </c>
      <c r="D62" s="76">
        <v>1079.2836</v>
      </c>
      <c r="E62" s="75">
        <v>159</v>
      </c>
      <c r="F62" s="77">
        <v>5</v>
      </c>
      <c r="G62" s="77">
        <v>2</v>
      </c>
      <c r="H62" s="80">
        <v>3</v>
      </c>
      <c r="I62" s="78">
        <v>40</v>
      </c>
      <c r="J62" s="21">
        <v>60</v>
      </c>
      <c r="K62" s="75" t="s">
        <v>106</v>
      </c>
      <c r="L62" s="75" t="s">
        <v>42</v>
      </c>
      <c r="M62" s="75" t="s">
        <v>42</v>
      </c>
      <c r="N62" s="79" t="s">
        <v>176</v>
      </c>
      <c r="O62" s="1" t="s">
        <v>25</v>
      </c>
      <c r="P62" s="44" t="s">
        <v>397</v>
      </c>
      <c r="Q62" s="33"/>
      <c r="R62" s="33"/>
      <c r="S62" s="33"/>
      <c r="T62" s="33"/>
    </row>
    <row r="63" spans="1:20" s="60" customFormat="1" ht="15" customHeight="1" x14ac:dyDescent="0.25">
      <c r="A63" s="73" t="s">
        <v>140</v>
      </c>
      <c r="B63" s="74">
        <v>7170</v>
      </c>
      <c r="C63" s="75" t="s">
        <v>141</v>
      </c>
      <c r="D63" s="76">
        <v>265.16339999999997</v>
      </c>
      <c r="E63" s="75">
        <v>33</v>
      </c>
      <c r="F63" s="77">
        <v>5</v>
      </c>
      <c r="G63" s="77">
        <v>5</v>
      </c>
      <c r="H63" s="77"/>
      <c r="I63" s="78">
        <v>100</v>
      </c>
      <c r="J63" s="78"/>
      <c r="K63" s="75" t="s">
        <v>106</v>
      </c>
      <c r="L63" s="75" t="s">
        <v>106</v>
      </c>
      <c r="M63" s="75" t="s">
        <v>106</v>
      </c>
      <c r="N63" s="79" t="s">
        <v>245</v>
      </c>
      <c r="O63" s="79" t="s">
        <v>26</v>
      </c>
      <c r="P63" s="80" t="s">
        <v>169</v>
      </c>
      <c r="Q63" s="33"/>
      <c r="R63" s="24"/>
      <c r="S63" s="33"/>
      <c r="T63" s="33"/>
    </row>
    <row r="64" spans="1:20" s="60" customFormat="1" ht="15" customHeight="1" x14ac:dyDescent="0.25">
      <c r="A64" s="73" t="s">
        <v>134</v>
      </c>
      <c r="B64" s="74">
        <v>7096</v>
      </c>
      <c r="C64" s="75" t="s">
        <v>135</v>
      </c>
      <c r="D64" s="76">
        <v>44.793900000000001</v>
      </c>
      <c r="E64" s="75">
        <v>212</v>
      </c>
      <c r="F64" s="77">
        <v>4</v>
      </c>
      <c r="G64" s="77">
        <v>3</v>
      </c>
      <c r="H64" s="80">
        <v>1</v>
      </c>
      <c r="I64" s="78">
        <v>75</v>
      </c>
      <c r="J64" s="21">
        <v>25</v>
      </c>
      <c r="K64" s="75" t="s">
        <v>106</v>
      </c>
      <c r="L64" s="75" t="s">
        <v>106</v>
      </c>
      <c r="M64" s="75" t="s">
        <v>106</v>
      </c>
      <c r="N64" s="79" t="s">
        <v>223</v>
      </c>
      <c r="O64" s="79" t="s">
        <v>242</v>
      </c>
      <c r="P64" s="44" t="s">
        <v>398</v>
      </c>
      <c r="Q64" s="33"/>
      <c r="R64" s="33"/>
      <c r="S64" s="33"/>
      <c r="T64" s="33"/>
    </row>
    <row r="65" spans="1:20" s="60" customFormat="1" ht="15" customHeight="1" x14ac:dyDescent="0.25">
      <c r="A65" s="73" t="s">
        <v>138</v>
      </c>
      <c r="B65" s="74">
        <v>7177</v>
      </c>
      <c r="C65" s="75" t="s">
        <v>139</v>
      </c>
      <c r="D65" s="76">
        <v>9.1574999999999989</v>
      </c>
      <c r="E65" s="75">
        <v>20</v>
      </c>
      <c r="F65" s="77">
        <v>3</v>
      </c>
      <c r="G65" s="80"/>
      <c r="H65" s="77">
        <v>3</v>
      </c>
      <c r="I65" s="21"/>
      <c r="J65" s="78">
        <v>100</v>
      </c>
      <c r="K65" s="75" t="s">
        <v>106</v>
      </c>
      <c r="L65" s="75" t="s">
        <v>41</v>
      </c>
      <c r="M65" s="75" t="s">
        <v>42</v>
      </c>
      <c r="N65" s="79" t="s">
        <v>246</v>
      </c>
      <c r="O65" s="79" t="s">
        <v>242</v>
      </c>
      <c r="P65" s="80" t="s">
        <v>165</v>
      </c>
      <c r="Q65" s="33"/>
      <c r="R65" s="33"/>
      <c r="S65" s="33"/>
      <c r="T65" s="33"/>
    </row>
    <row r="66" spans="1:20" s="60" customFormat="1" ht="15" customHeight="1" x14ac:dyDescent="0.25">
      <c r="A66" s="73" t="s">
        <v>136</v>
      </c>
      <c r="B66" s="74">
        <v>9133</v>
      </c>
      <c r="C66" s="75" t="s">
        <v>137</v>
      </c>
      <c r="D66" s="82"/>
      <c r="E66" s="75">
        <v>51</v>
      </c>
      <c r="F66" s="77">
        <v>3</v>
      </c>
      <c r="G66" s="77">
        <v>1</v>
      </c>
      <c r="H66" s="77">
        <v>2</v>
      </c>
      <c r="I66" s="78">
        <v>33.333333333333329</v>
      </c>
      <c r="J66" s="78">
        <v>66.666666666666657</v>
      </c>
      <c r="K66" s="75" t="s">
        <v>106</v>
      </c>
      <c r="L66" s="75" t="s">
        <v>42</v>
      </c>
      <c r="M66" s="75" t="s">
        <v>106</v>
      </c>
      <c r="N66" s="79" t="s">
        <v>245</v>
      </c>
      <c r="O66" s="79" t="s">
        <v>242</v>
      </c>
      <c r="P66" s="80" t="s">
        <v>169</v>
      </c>
      <c r="Q66" s="33"/>
      <c r="R66" s="33"/>
      <c r="S66" s="33"/>
      <c r="T66" s="33"/>
    </row>
    <row r="67" spans="1:20" s="60" customFormat="1" ht="15" customHeight="1" x14ac:dyDescent="0.25">
      <c r="A67" s="73" t="s">
        <v>142</v>
      </c>
      <c r="B67" s="74">
        <v>9125</v>
      </c>
      <c r="C67" s="75" t="s">
        <v>143</v>
      </c>
      <c r="D67" s="76">
        <v>1052.0756999999999</v>
      </c>
      <c r="E67" s="75">
        <v>5</v>
      </c>
      <c r="F67" s="77">
        <v>2</v>
      </c>
      <c r="G67" s="77">
        <v>2</v>
      </c>
      <c r="H67" s="77"/>
      <c r="I67" s="78">
        <v>100</v>
      </c>
      <c r="J67" s="78"/>
      <c r="K67" s="75" t="s">
        <v>106</v>
      </c>
      <c r="L67" s="75" t="s">
        <v>106</v>
      </c>
      <c r="M67" s="75" t="s">
        <v>106</v>
      </c>
      <c r="N67" s="79" t="s">
        <v>247</v>
      </c>
      <c r="O67" s="79" t="s">
        <v>242</v>
      </c>
      <c r="P67" s="80" t="s">
        <v>169</v>
      </c>
      <c r="Q67" s="33"/>
      <c r="R67" s="33"/>
      <c r="S67" s="33"/>
      <c r="T67" s="33"/>
    </row>
    <row r="68" spans="1:20" s="60" customFormat="1" ht="15" customHeight="1" x14ac:dyDescent="0.25">
      <c r="A68" s="73" t="s">
        <v>146</v>
      </c>
      <c r="B68" s="74">
        <v>9134</v>
      </c>
      <c r="C68" s="75" t="s">
        <v>147</v>
      </c>
      <c r="D68" s="76">
        <v>3.5379</v>
      </c>
      <c r="E68" s="75">
        <v>1</v>
      </c>
      <c r="F68" s="77">
        <v>2</v>
      </c>
      <c r="G68" s="80">
        <v>2</v>
      </c>
      <c r="H68" s="77"/>
      <c r="I68" s="21">
        <v>100</v>
      </c>
      <c r="J68" s="78"/>
      <c r="K68" s="75" t="s">
        <v>106</v>
      </c>
      <c r="L68" s="75" t="s">
        <v>106</v>
      </c>
      <c r="M68" s="75" t="s">
        <v>106</v>
      </c>
      <c r="N68" s="79" t="s">
        <v>244</v>
      </c>
      <c r="O68" s="79" t="s">
        <v>242</v>
      </c>
      <c r="P68" s="80" t="s">
        <v>169</v>
      </c>
      <c r="Q68" s="33"/>
      <c r="R68" s="33"/>
      <c r="S68" s="33"/>
      <c r="T68" s="33"/>
    </row>
    <row r="69" spans="1:20" s="60" customFormat="1" ht="15" customHeight="1" x14ac:dyDescent="0.25">
      <c r="A69" s="73" t="s">
        <v>148</v>
      </c>
      <c r="B69" s="74">
        <v>7036</v>
      </c>
      <c r="C69" s="75" t="s">
        <v>149</v>
      </c>
      <c r="D69" s="76">
        <v>0.21149999999999999</v>
      </c>
      <c r="E69" s="75">
        <v>6</v>
      </c>
      <c r="F69" s="77">
        <v>2</v>
      </c>
      <c r="G69" s="77"/>
      <c r="H69" s="80">
        <v>2</v>
      </c>
      <c r="I69" s="78"/>
      <c r="J69" s="21">
        <v>100</v>
      </c>
      <c r="K69" s="75" t="s">
        <v>106</v>
      </c>
      <c r="L69" s="75" t="s">
        <v>41</v>
      </c>
      <c r="M69" s="75" t="s">
        <v>42</v>
      </c>
      <c r="N69" s="79" t="s">
        <v>243</v>
      </c>
      <c r="O69" s="1" t="s">
        <v>25</v>
      </c>
      <c r="P69" s="80" t="s">
        <v>169</v>
      </c>
      <c r="Q69" s="33"/>
      <c r="R69" s="24"/>
      <c r="S69" s="28"/>
      <c r="T69" s="33"/>
    </row>
    <row r="70" spans="1:20" s="60" customFormat="1" ht="15" customHeight="1" x14ac:dyDescent="0.25">
      <c r="A70" s="73" t="s">
        <v>152</v>
      </c>
      <c r="B70" s="74">
        <v>9213</v>
      </c>
      <c r="C70" s="75" t="s">
        <v>153</v>
      </c>
      <c r="D70" s="76">
        <v>1441.7109</v>
      </c>
      <c r="E70" s="75">
        <v>51</v>
      </c>
      <c r="F70" s="77">
        <v>2</v>
      </c>
      <c r="G70" s="80">
        <v>1</v>
      </c>
      <c r="H70" s="77">
        <v>1</v>
      </c>
      <c r="I70" s="21">
        <v>50</v>
      </c>
      <c r="J70" s="78">
        <v>50</v>
      </c>
      <c r="K70" s="75" t="s">
        <v>106</v>
      </c>
      <c r="L70" s="75" t="s">
        <v>42</v>
      </c>
      <c r="M70" s="75" t="s">
        <v>106</v>
      </c>
      <c r="N70" s="79" t="s">
        <v>184</v>
      </c>
      <c r="O70" s="79" t="s">
        <v>242</v>
      </c>
      <c r="P70" s="80" t="s">
        <v>169</v>
      </c>
      <c r="Q70" s="33"/>
      <c r="R70" s="24"/>
      <c r="S70" s="24"/>
      <c r="T70" s="33"/>
    </row>
    <row r="71" spans="1:20" s="60" customFormat="1" ht="15" customHeight="1" x14ac:dyDescent="0.25">
      <c r="A71" s="73" t="s">
        <v>126</v>
      </c>
      <c r="B71" s="74">
        <v>7061</v>
      </c>
      <c r="C71" s="75" t="s">
        <v>127</v>
      </c>
      <c r="D71" s="82">
        <v>49.226399999999998</v>
      </c>
      <c r="E71" s="75">
        <v>28</v>
      </c>
      <c r="F71" s="77">
        <v>1</v>
      </c>
      <c r="G71" s="77">
        <v>0</v>
      </c>
      <c r="H71" s="80">
        <v>1</v>
      </c>
      <c r="I71" s="78"/>
      <c r="J71" s="21">
        <v>100</v>
      </c>
      <c r="K71" s="75" t="s">
        <v>106</v>
      </c>
      <c r="L71" s="75" t="s">
        <v>106</v>
      </c>
      <c r="M71" s="75" t="s">
        <v>186</v>
      </c>
      <c r="N71" s="79" t="s">
        <v>183</v>
      </c>
      <c r="O71" s="1" t="s">
        <v>25</v>
      </c>
      <c r="P71" s="80" t="s">
        <v>185</v>
      </c>
      <c r="Q71" s="33"/>
      <c r="R71" s="24"/>
      <c r="S71" s="33"/>
      <c r="T71" s="33"/>
    </row>
    <row r="72" spans="1:20" s="60" customFormat="1" ht="15" customHeight="1" x14ac:dyDescent="0.25">
      <c r="A72" s="73" t="s">
        <v>154</v>
      </c>
      <c r="B72" s="74">
        <v>7125</v>
      </c>
      <c r="C72" s="75" t="s">
        <v>155</v>
      </c>
      <c r="D72" s="76">
        <v>2.4192</v>
      </c>
      <c r="E72" s="75">
        <v>1</v>
      </c>
      <c r="F72" s="77">
        <v>1</v>
      </c>
      <c r="G72" s="80">
        <v>1</v>
      </c>
      <c r="H72" s="77"/>
      <c r="I72" s="21">
        <v>100</v>
      </c>
      <c r="J72" s="78"/>
      <c r="K72" s="75" t="s">
        <v>106</v>
      </c>
      <c r="L72" s="75" t="s">
        <v>106</v>
      </c>
      <c r="M72" s="75" t="s">
        <v>106</v>
      </c>
      <c r="N72" s="79" t="s">
        <v>238</v>
      </c>
      <c r="O72" s="1" t="s">
        <v>25</v>
      </c>
      <c r="P72" s="80" t="s">
        <v>169</v>
      </c>
      <c r="Q72" s="33"/>
      <c r="R72" s="33"/>
      <c r="S72" s="33"/>
      <c r="T72" s="33"/>
    </row>
    <row r="73" spans="1:20" s="60" customFormat="1" ht="15" customHeight="1" x14ac:dyDescent="0.25">
      <c r="A73" s="73" t="s">
        <v>156</v>
      </c>
      <c r="B73" s="74">
        <v>9110</v>
      </c>
      <c r="C73" s="75" t="s">
        <v>157</v>
      </c>
      <c r="D73" s="76">
        <v>76.336199999999991</v>
      </c>
      <c r="E73" s="75">
        <v>13</v>
      </c>
      <c r="F73" s="77">
        <v>1</v>
      </c>
      <c r="G73" s="80"/>
      <c r="H73" s="77">
        <v>1</v>
      </c>
      <c r="I73" s="21"/>
      <c r="J73" s="78">
        <v>100</v>
      </c>
      <c r="K73" s="75" t="s">
        <v>106</v>
      </c>
      <c r="L73" s="75" t="s">
        <v>41</v>
      </c>
      <c r="M73" s="75" t="s">
        <v>186</v>
      </c>
      <c r="N73" s="79" t="s">
        <v>241</v>
      </c>
      <c r="O73" s="79" t="s">
        <v>27</v>
      </c>
      <c r="P73" s="80" t="s">
        <v>169</v>
      </c>
      <c r="Q73" s="33"/>
      <c r="R73" s="33"/>
      <c r="S73" s="28"/>
      <c r="T73" s="33"/>
    </row>
    <row r="74" spans="1:20" s="60" customFormat="1" ht="15" customHeight="1" x14ac:dyDescent="0.25">
      <c r="A74" s="73" t="s">
        <v>128</v>
      </c>
      <c r="B74" s="74">
        <v>7022</v>
      </c>
      <c r="C74" s="75" t="s">
        <v>129</v>
      </c>
      <c r="D74" s="76">
        <v>776.08979999999997</v>
      </c>
      <c r="E74" s="75">
        <v>115</v>
      </c>
      <c r="F74" s="77">
        <v>1</v>
      </c>
      <c r="G74" s="80"/>
      <c r="H74" s="77">
        <v>1</v>
      </c>
      <c r="I74" s="21"/>
      <c r="J74" s="78">
        <v>100</v>
      </c>
      <c r="K74" s="75" t="s">
        <v>106</v>
      </c>
      <c r="L74" s="75" t="s">
        <v>41</v>
      </c>
      <c r="M74" s="75" t="s">
        <v>186</v>
      </c>
      <c r="N74" s="79" t="s">
        <v>245</v>
      </c>
      <c r="O74" s="79" t="s">
        <v>27</v>
      </c>
      <c r="P74" s="80" t="s">
        <v>169</v>
      </c>
      <c r="Q74" s="33"/>
      <c r="R74" s="33"/>
      <c r="S74" s="28"/>
      <c r="T74" s="33"/>
    </row>
    <row r="75" spans="1:20" s="60" customFormat="1" ht="15" customHeight="1" x14ac:dyDescent="0.25">
      <c r="A75" s="73" t="s">
        <v>158</v>
      </c>
      <c r="B75" s="74">
        <v>7136</v>
      </c>
      <c r="C75" s="75" t="s">
        <v>159</v>
      </c>
      <c r="D75" s="76">
        <v>53.522099999999995</v>
      </c>
      <c r="E75" s="75">
        <v>33</v>
      </c>
      <c r="F75" s="77">
        <v>1</v>
      </c>
      <c r="G75" s="80"/>
      <c r="H75" s="77">
        <v>1</v>
      </c>
      <c r="I75" s="21"/>
      <c r="J75" s="78">
        <v>100</v>
      </c>
      <c r="K75" s="75" t="s">
        <v>106</v>
      </c>
      <c r="L75" s="75" t="s">
        <v>41</v>
      </c>
      <c r="M75" s="75" t="s">
        <v>186</v>
      </c>
      <c r="N75" s="79" t="s">
        <v>240</v>
      </c>
      <c r="O75" s="79" t="s">
        <v>27</v>
      </c>
      <c r="P75" s="80" t="s">
        <v>169</v>
      </c>
      <c r="Q75" s="33"/>
      <c r="R75" s="33"/>
      <c r="S75" s="28"/>
      <c r="T75" s="33"/>
    </row>
    <row r="76" spans="1:20" s="60" customFormat="1" ht="15" customHeight="1" x14ac:dyDescent="0.25">
      <c r="A76" s="73" t="s">
        <v>193</v>
      </c>
      <c r="B76" s="74">
        <v>7067</v>
      </c>
      <c r="C76" s="75" t="s">
        <v>194</v>
      </c>
      <c r="D76" s="76">
        <v>36.390599999999999</v>
      </c>
      <c r="E76" s="75">
        <v>8</v>
      </c>
      <c r="F76" s="77">
        <v>1</v>
      </c>
      <c r="G76" s="77"/>
      <c r="H76" s="80">
        <v>1</v>
      </c>
      <c r="I76" s="78"/>
      <c r="J76" s="21">
        <v>100</v>
      </c>
      <c r="K76" s="75" t="s">
        <v>106</v>
      </c>
      <c r="L76" s="75" t="s">
        <v>41</v>
      </c>
      <c r="M76" s="75" t="s">
        <v>186</v>
      </c>
      <c r="N76" s="79" t="s">
        <v>235</v>
      </c>
      <c r="O76" s="79" t="s">
        <v>27</v>
      </c>
      <c r="P76" s="44" t="s">
        <v>399</v>
      </c>
      <c r="Q76" s="33"/>
      <c r="R76" s="33"/>
      <c r="S76" s="28"/>
      <c r="T76" s="33"/>
    </row>
    <row r="77" spans="1:20" s="60" customFormat="1" ht="15" customHeight="1" x14ac:dyDescent="0.25">
      <c r="A77" s="73" t="s">
        <v>160</v>
      </c>
      <c r="B77" s="74">
        <v>7039</v>
      </c>
      <c r="C77" s="81" t="s">
        <v>161</v>
      </c>
      <c r="D77" s="82">
        <v>269.17109999999997</v>
      </c>
      <c r="E77" s="75">
        <v>109</v>
      </c>
      <c r="F77" s="77">
        <v>1</v>
      </c>
      <c r="G77" s="80"/>
      <c r="H77" s="77">
        <v>1</v>
      </c>
      <c r="I77" s="21"/>
      <c r="J77" s="78">
        <v>100</v>
      </c>
      <c r="K77" s="75" t="s">
        <v>106</v>
      </c>
      <c r="L77" s="75" t="s">
        <v>41</v>
      </c>
      <c r="M77" s="75" t="s">
        <v>186</v>
      </c>
      <c r="N77" s="79" t="s">
        <v>239</v>
      </c>
      <c r="O77" s="79" t="s">
        <v>23</v>
      </c>
      <c r="P77" s="80" t="s">
        <v>169</v>
      </c>
      <c r="Q77" s="33"/>
      <c r="R77" s="33"/>
      <c r="S77" s="28"/>
      <c r="T77" s="33"/>
    </row>
    <row r="78" spans="1:20" s="60" customFormat="1" ht="15" customHeight="1" x14ac:dyDescent="0.25">
      <c r="A78" s="73" t="s">
        <v>162</v>
      </c>
      <c r="B78" s="74">
        <v>9272</v>
      </c>
      <c r="C78" s="75" t="s">
        <v>163</v>
      </c>
      <c r="D78" s="76"/>
      <c r="E78" s="75">
        <v>481</v>
      </c>
      <c r="F78" s="80">
        <v>1</v>
      </c>
      <c r="G78" s="80"/>
      <c r="H78" s="80">
        <v>1</v>
      </c>
      <c r="I78" s="21"/>
      <c r="J78" s="21">
        <v>100</v>
      </c>
      <c r="K78" s="75" t="s">
        <v>106</v>
      </c>
      <c r="L78" s="75" t="s">
        <v>41</v>
      </c>
      <c r="M78" s="75" t="s">
        <v>186</v>
      </c>
      <c r="N78" s="79" t="s">
        <v>236</v>
      </c>
      <c r="O78" s="79" t="s">
        <v>27</v>
      </c>
      <c r="P78" s="80" t="s">
        <v>169</v>
      </c>
      <c r="Q78" s="33"/>
      <c r="R78" s="33"/>
      <c r="S78" s="33"/>
      <c r="T78" s="33"/>
    </row>
    <row r="79" spans="1:20" s="60" customFormat="1" ht="15" customHeight="1" x14ac:dyDescent="0.25">
      <c r="A79" s="73" t="s">
        <v>186</v>
      </c>
      <c r="B79" s="74">
        <v>7184</v>
      </c>
      <c r="C79" s="75" t="s">
        <v>214</v>
      </c>
      <c r="D79" s="76"/>
      <c r="E79" s="75">
        <v>182</v>
      </c>
      <c r="F79" s="80"/>
      <c r="G79" s="80"/>
      <c r="H79" s="80"/>
      <c r="I79" s="21"/>
      <c r="J79" s="21"/>
      <c r="K79" s="75" t="s">
        <v>186</v>
      </c>
      <c r="L79" s="75" t="s">
        <v>186</v>
      </c>
      <c r="M79" s="75" t="s">
        <v>186</v>
      </c>
      <c r="N79" s="79" t="s">
        <v>229</v>
      </c>
      <c r="O79" s="79" t="s">
        <v>27</v>
      </c>
      <c r="P79" s="80" t="s">
        <v>169</v>
      </c>
      <c r="Q79" s="33"/>
    </row>
    <row r="80" spans="1:20" s="60" customFormat="1" ht="15" customHeight="1" x14ac:dyDescent="0.25">
      <c r="A80" s="73" t="s">
        <v>191</v>
      </c>
      <c r="B80" s="74">
        <v>7130</v>
      </c>
      <c r="C80" s="75" t="s">
        <v>192</v>
      </c>
      <c r="D80" s="76">
        <v>42.097499999999997</v>
      </c>
      <c r="E80" s="75">
        <v>24</v>
      </c>
      <c r="F80" s="80"/>
      <c r="G80" s="80"/>
      <c r="H80" s="80"/>
      <c r="I80" s="21"/>
      <c r="J80" s="21"/>
      <c r="K80" s="75" t="s">
        <v>186</v>
      </c>
      <c r="L80" s="75" t="s">
        <v>186</v>
      </c>
      <c r="M80" s="75" t="s">
        <v>186</v>
      </c>
      <c r="N80" s="79" t="s">
        <v>234</v>
      </c>
      <c r="O80" s="41" t="s">
        <v>26</v>
      </c>
      <c r="P80" s="44" t="s">
        <v>431</v>
      </c>
      <c r="Q80" s="33"/>
    </row>
    <row r="81" spans="1:16" s="60" customFormat="1" ht="15" customHeight="1" x14ac:dyDescent="0.25">
      <c r="A81" s="73" t="s">
        <v>186</v>
      </c>
      <c r="B81" s="74">
        <v>7190</v>
      </c>
      <c r="C81" s="75" t="s">
        <v>208</v>
      </c>
      <c r="D81" s="76"/>
      <c r="E81" s="75">
        <v>0</v>
      </c>
      <c r="F81" s="80"/>
      <c r="G81" s="80"/>
      <c r="H81" s="80"/>
      <c r="I81" s="21"/>
      <c r="J81" s="21"/>
      <c r="K81" s="75" t="s">
        <v>186</v>
      </c>
      <c r="L81" s="75" t="s">
        <v>186</v>
      </c>
      <c r="M81" s="75" t="s">
        <v>186</v>
      </c>
      <c r="N81" s="79"/>
      <c r="O81" s="79"/>
      <c r="P81" s="80"/>
    </row>
    <row r="82" spans="1:16" s="60" customFormat="1" ht="15" customHeight="1" x14ac:dyDescent="0.25">
      <c r="A82" s="73" t="s">
        <v>189</v>
      </c>
      <c r="B82" s="74">
        <v>7081</v>
      </c>
      <c r="C82" s="75" t="s">
        <v>190</v>
      </c>
      <c r="D82" s="76">
        <v>79.603200000000001</v>
      </c>
      <c r="E82" s="75">
        <v>10</v>
      </c>
      <c r="F82" s="80"/>
      <c r="G82" s="80"/>
      <c r="H82" s="80"/>
      <c r="I82" s="21"/>
      <c r="J82" s="21"/>
      <c r="K82" s="75" t="s">
        <v>186</v>
      </c>
      <c r="L82" s="75" t="s">
        <v>186</v>
      </c>
      <c r="M82" s="75" t="s">
        <v>186</v>
      </c>
      <c r="N82" s="79" t="s">
        <v>364</v>
      </c>
      <c r="O82" s="84" t="s">
        <v>25</v>
      </c>
      <c r="P82" s="80" t="s">
        <v>169</v>
      </c>
    </row>
    <row r="83" spans="1:16" s="60" customFormat="1" ht="15" customHeight="1" x14ac:dyDescent="0.25">
      <c r="A83" s="73" t="s">
        <v>197</v>
      </c>
      <c r="B83" s="74">
        <v>7135</v>
      </c>
      <c r="C83" s="75" t="s">
        <v>198</v>
      </c>
      <c r="D83" s="82">
        <v>9.6768000000000001</v>
      </c>
      <c r="E83" s="75">
        <v>20</v>
      </c>
      <c r="F83" s="80"/>
      <c r="G83" s="80"/>
      <c r="H83" s="80"/>
      <c r="I83" s="21"/>
      <c r="J83" s="21"/>
      <c r="K83" s="75" t="s">
        <v>186</v>
      </c>
      <c r="L83" s="75" t="s">
        <v>186</v>
      </c>
      <c r="M83" s="75" t="s">
        <v>186</v>
      </c>
      <c r="N83" s="79" t="s">
        <v>361</v>
      </c>
      <c r="O83" s="84" t="s">
        <v>25</v>
      </c>
      <c r="P83" s="80" t="s">
        <v>169</v>
      </c>
    </row>
    <row r="84" spans="1:16" s="60" customFormat="1" ht="15" customHeight="1" x14ac:dyDescent="0.25">
      <c r="A84" s="73" t="s">
        <v>201</v>
      </c>
      <c r="B84" s="74">
        <v>9033</v>
      </c>
      <c r="C84" s="75" t="s">
        <v>202</v>
      </c>
      <c r="D84" s="82">
        <v>1.2851999999999999</v>
      </c>
      <c r="E84" s="75">
        <v>23</v>
      </c>
      <c r="F84" s="80"/>
      <c r="G84" s="80"/>
      <c r="H84" s="80"/>
      <c r="I84" s="21"/>
      <c r="J84" s="21"/>
      <c r="K84" s="75" t="s">
        <v>186</v>
      </c>
      <c r="L84" s="75" t="s">
        <v>186</v>
      </c>
      <c r="M84" s="75" t="s">
        <v>186</v>
      </c>
      <c r="N84" s="79" t="s">
        <v>361</v>
      </c>
      <c r="O84" s="84" t="s">
        <v>25</v>
      </c>
      <c r="P84" s="80" t="s">
        <v>169</v>
      </c>
    </row>
    <row r="85" spans="1:16" s="60" customFormat="1" ht="15" customHeight="1" x14ac:dyDescent="0.25">
      <c r="A85" s="73" t="s">
        <v>199</v>
      </c>
      <c r="B85" s="74">
        <v>9010</v>
      </c>
      <c r="C85" s="75" t="s">
        <v>200</v>
      </c>
      <c r="D85" s="82">
        <v>7.7327999999999992</v>
      </c>
      <c r="E85" s="75">
        <v>3</v>
      </c>
      <c r="F85" s="80"/>
      <c r="G85" s="80"/>
      <c r="H85" s="80"/>
      <c r="I85" s="21"/>
      <c r="J85" s="21"/>
      <c r="K85" s="75" t="s">
        <v>186</v>
      </c>
      <c r="L85" s="75" t="s">
        <v>186</v>
      </c>
      <c r="M85" s="75" t="s">
        <v>186</v>
      </c>
      <c r="N85" s="79" t="s">
        <v>361</v>
      </c>
      <c r="O85" s="84" t="s">
        <v>25</v>
      </c>
      <c r="P85" s="80" t="s">
        <v>169</v>
      </c>
    </row>
    <row r="86" spans="1:16" s="60" customFormat="1" ht="15" customHeight="1" x14ac:dyDescent="0.25">
      <c r="A86" s="73" t="s">
        <v>186</v>
      </c>
      <c r="B86" s="74">
        <v>7180</v>
      </c>
      <c r="C86" s="75" t="s">
        <v>211</v>
      </c>
      <c r="D86" s="82"/>
      <c r="E86" s="75">
        <v>16</v>
      </c>
      <c r="F86" s="80"/>
      <c r="G86" s="80"/>
      <c r="H86" s="80"/>
      <c r="I86" s="21"/>
      <c r="J86" s="21"/>
      <c r="K86" s="75" t="s">
        <v>186</v>
      </c>
      <c r="L86" s="75" t="s">
        <v>186</v>
      </c>
      <c r="M86" s="75" t="s">
        <v>186</v>
      </c>
      <c r="N86" s="79"/>
      <c r="O86" s="79"/>
      <c r="P86" s="80"/>
    </row>
    <row r="87" spans="1:16" s="60" customFormat="1" ht="15" customHeight="1" x14ac:dyDescent="0.25">
      <c r="A87" s="73" t="s">
        <v>186</v>
      </c>
      <c r="B87" s="74">
        <v>7183</v>
      </c>
      <c r="C87" s="75" t="s">
        <v>213</v>
      </c>
      <c r="D87" s="82"/>
      <c r="E87" s="75">
        <v>1</v>
      </c>
      <c r="F87" s="80"/>
      <c r="G87" s="80"/>
      <c r="H87" s="80"/>
      <c r="I87" s="21"/>
      <c r="J87" s="21"/>
      <c r="K87" s="75" t="s">
        <v>186</v>
      </c>
      <c r="L87" s="75" t="s">
        <v>186</v>
      </c>
      <c r="M87" s="75" t="s">
        <v>186</v>
      </c>
      <c r="N87" s="79"/>
      <c r="O87" s="79"/>
      <c r="P87" s="80"/>
    </row>
    <row r="88" spans="1:16" s="60" customFormat="1" ht="15" customHeight="1" x14ac:dyDescent="0.25">
      <c r="A88" s="73" t="s">
        <v>186</v>
      </c>
      <c r="B88" s="74">
        <v>7181</v>
      </c>
      <c r="C88" s="75" t="s">
        <v>207</v>
      </c>
      <c r="D88" s="82"/>
      <c r="E88" s="75">
        <v>12</v>
      </c>
      <c r="F88" s="80"/>
      <c r="G88" s="80"/>
      <c r="H88" s="80"/>
      <c r="I88" s="21"/>
      <c r="J88" s="21"/>
      <c r="K88" s="75" t="s">
        <v>186</v>
      </c>
      <c r="L88" s="75" t="s">
        <v>186</v>
      </c>
      <c r="M88" s="75" t="s">
        <v>186</v>
      </c>
      <c r="N88" s="79" t="s">
        <v>232</v>
      </c>
      <c r="O88" s="79"/>
      <c r="P88" s="80" t="s">
        <v>169</v>
      </c>
    </row>
    <row r="89" spans="1:16" s="60" customFormat="1" ht="15" customHeight="1" x14ac:dyDescent="0.25">
      <c r="A89" s="73" t="s">
        <v>186</v>
      </c>
      <c r="B89" s="74">
        <v>7182</v>
      </c>
      <c r="C89" s="75" t="s">
        <v>212</v>
      </c>
      <c r="D89" s="82"/>
      <c r="E89" s="75">
        <v>35</v>
      </c>
      <c r="F89" s="80"/>
      <c r="G89" s="80"/>
      <c r="H89" s="80"/>
      <c r="I89" s="21"/>
      <c r="J89" s="21"/>
      <c r="K89" s="75" t="s">
        <v>186</v>
      </c>
      <c r="L89" s="75" t="s">
        <v>186</v>
      </c>
      <c r="M89" s="75" t="s">
        <v>186</v>
      </c>
      <c r="N89" s="79"/>
      <c r="O89" s="79"/>
      <c r="P89" s="80"/>
    </row>
    <row r="90" spans="1:16" s="60" customFormat="1" ht="15" customHeight="1" x14ac:dyDescent="0.25">
      <c r="A90" s="73" t="s">
        <v>186</v>
      </c>
      <c r="B90" s="74">
        <v>7187</v>
      </c>
      <c r="C90" s="75" t="s">
        <v>215</v>
      </c>
      <c r="D90" s="82"/>
      <c r="E90" s="75">
        <v>12</v>
      </c>
      <c r="F90" s="80"/>
      <c r="G90" s="44"/>
      <c r="H90" s="44"/>
      <c r="I90" s="45"/>
      <c r="J90" s="21"/>
      <c r="K90" s="75" t="s">
        <v>186</v>
      </c>
      <c r="L90" s="75" t="s">
        <v>186</v>
      </c>
      <c r="M90" s="75" t="s">
        <v>186</v>
      </c>
      <c r="N90" s="79"/>
      <c r="O90" s="79"/>
      <c r="P90" s="80"/>
    </row>
    <row r="91" spans="1:16" s="60" customFormat="1" ht="15" customHeight="1" x14ac:dyDescent="0.25">
      <c r="A91" s="73" t="s">
        <v>186</v>
      </c>
      <c r="B91" s="74">
        <v>7538</v>
      </c>
      <c r="C91" s="75" t="s">
        <v>216</v>
      </c>
      <c r="D91" s="82"/>
      <c r="E91" s="75">
        <v>5</v>
      </c>
      <c r="F91" s="80"/>
      <c r="G91" s="44"/>
      <c r="H91" s="44"/>
      <c r="I91" s="45"/>
      <c r="J91" s="21"/>
      <c r="K91" s="75" t="s">
        <v>186</v>
      </c>
      <c r="L91" s="75" t="s">
        <v>186</v>
      </c>
      <c r="M91" s="75" t="s">
        <v>186</v>
      </c>
      <c r="N91" s="79"/>
      <c r="O91" s="79"/>
      <c r="P91" s="80"/>
    </row>
    <row r="92" spans="1:16" s="60" customFormat="1" ht="15" customHeight="1" x14ac:dyDescent="0.25">
      <c r="A92" s="73" t="s">
        <v>186</v>
      </c>
      <c r="B92" s="74">
        <v>7538</v>
      </c>
      <c r="C92" s="75" t="s">
        <v>216</v>
      </c>
      <c r="D92" s="82"/>
      <c r="E92" s="75">
        <v>5</v>
      </c>
      <c r="F92" s="80"/>
      <c r="G92" s="44"/>
      <c r="H92" s="44"/>
      <c r="I92" s="45"/>
      <c r="J92" s="21"/>
      <c r="K92" s="75" t="s">
        <v>186</v>
      </c>
      <c r="L92" s="75" t="s">
        <v>186</v>
      </c>
      <c r="M92" s="75" t="s">
        <v>186</v>
      </c>
      <c r="N92" s="79"/>
      <c r="O92" s="79"/>
      <c r="P92" s="80"/>
    </row>
    <row r="93" spans="1:16" s="60" customFormat="1" ht="15" customHeight="1" x14ac:dyDescent="0.25">
      <c r="A93" s="73" t="s">
        <v>195</v>
      </c>
      <c r="B93" s="74">
        <v>9130</v>
      </c>
      <c r="C93" s="75" t="s">
        <v>196</v>
      </c>
      <c r="D93" s="82">
        <v>21.6495</v>
      </c>
      <c r="E93" s="75">
        <v>1</v>
      </c>
      <c r="F93" s="80"/>
      <c r="G93" s="44"/>
      <c r="H93" s="44"/>
      <c r="I93" s="45"/>
      <c r="J93" s="21"/>
      <c r="K93" s="75" t="s">
        <v>186</v>
      </c>
      <c r="L93" s="75" t="s">
        <v>186</v>
      </c>
      <c r="M93" s="75" t="s">
        <v>186</v>
      </c>
      <c r="N93" s="79" t="s">
        <v>230</v>
      </c>
      <c r="O93" s="79" t="s">
        <v>26</v>
      </c>
      <c r="P93" s="80" t="s">
        <v>169</v>
      </c>
    </row>
    <row r="94" spans="1:16" s="60" customFormat="1" ht="15" customHeight="1" x14ac:dyDescent="0.25">
      <c r="A94" s="73" t="s">
        <v>144</v>
      </c>
      <c r="B94" s="74">
        <v>9011</v>
      </c>
      <c r="C94" s="75" t="s">
        <v>145</v>
      </c>
      <c r="D94" s="82"/>
      <c r="E94" s="75">
        <v>19</v>
      </c>
      <c r="F94" s="80"/>
      <c r="G94" s="44"/>
      <c r="H94" s="44"/>
      <c r="I94" s="45"/>
      <c r="J94" s="21"/>
      <c r="K94" s="75" t="s">
        <v>186</v>
      </c>
      <c r="L94" s="75" t="s">
        <v>186</v>
      </c>
      <c r="M94" s="75" t="s">
        <v>186</v>
      </c>
      <c r="N94" s="79" t="s">
        <v>230</v>
      </c>
      <c r="O94" s="1" t="s">
        <v>25</v>
      </c>
      <c r="P94" s="80" t="s">
        <v>169</v>
      </c>
    </row>
    <row r="95" spans="1:16" s="60" customFormat="1" ht="15" customHeight="1" x14ac:dyDescent="0.25">
      <c r="A95" s="73" t="s">
        <v>187</v>
      </c>
      <c r="B95" s="74">
        <v>7138</v>
      </c>
      <c r="C95" s="75" t="s">
        <v>188</v>
      </c>
      <c r="D95" s="82">
        <v>3107.2527</v>
      </c>
      <c r="E95" s="75">
        <v>9</v>
      </c>
      <c r="F95" s="80"/>
      <c r="G95" s="44"/>
      <c r="H95" s="44"/>
      <c r="I95" s="45"/>
      <c r="J95" s="21"/>
      <c r="K95" s="75" t="s">
        <v>186</v>
      </c>
      <c r="L95" s="75" t="s">
        <v>186</v>
      </c>
      <c r="M95" s="75" t="s">
        <v>186</v>
      </c>
      <c r="N95" s="79" t="s">
        <v>237</v>
      </c>
      <c r="O95" s="79" t="s">
        <v>26</v>
      </c>
      <c r="P95" s="80" t="s">
        <v>169</v>
      </c>
    </row>
    <row r="96" spans="1:16" s="60" customFormat="1" ht="15" customHeight="1" x14ac:dyDescent="0.25">
      <c r="A96" s="73" t="s">
        <v>217</v>
      </c>
      <c r="B96" s="74">
        <v>9271</v>
      </c>
      <c r="C96" s="75" t="s">
        <v>218</v>
      </c>
      <c r="D96" s="82"/>
      <c r="E96" s="75">
        <v>13</v>
      </c>
      <c r="F96" s="80"/>
      <c r="G96" s="44"/>
      <c r="H96" s="44"/>
      <c r="I96" s="45"/>
      <c r="J96" s="21"/>
      <c r="K96" s="75" t="s">
        <v>186</v>
      </c>
      <c r="L96" s="75" t="s">
        <v>186</v>
      </c>
      <c r="M96" s="75" t="s">
        <v>186</v>
      </c>
      <c r="N96" s="79" t="s">
        <v>400</v>
      </c>
      <c r="O96" s="79"/>
      <c r="P96" s="80" t="s">
        <v>169</v>
      </c>
    </row>
    <row r="97" spans="1:16" s="60" customFormat="1" ht="15" customHeight="1" x14ac:dyDescent="0.25">
      <c r="A97" s="73" t="s">
        <v>186</v>
      </c>
      <c r="B97" s="74">
        <v>201</v>
      </c>
      <c r="C97" s="75" t="s">
        <v>204</v>
      </c>
      <c r="D97" s="82"/>
      <c r="E97" s="75">
        <v>2297</v>
      </c>
      <c r="F97" s="80"/>
      <c r="G97" s="44"/>
      <c r="H97" s="44"/>
      <c r="I97" s="45"/>
      <c r="J97" s="21"/>
      <c r="K97" s="75" t="s">
        <v>186</v>
      </c>
      <c r="L97" s="75" t="s">
        <v>186</v>
      </c>
      <c r="M97" s="75" t="s">
        <v>186</v>
      </c>
      <c r="N97" s="79"/>
      <c r="O97" s="79"/>
      <c r="P97" s="80"/>
    </row>
    <row r="98" spans="1:16" s="60" customFormat="1" ht="15" customHeight="1" x14ac:dyDescent="0.25">
      <c r="A98" s="73" t="s">
        <v>186</v>
      </c>
      <c r="B98" s="74">
        <v>206</v>
      </c>
      <c r="C98" s="75" t="s">
        <v>210</v>
      </c>
      <c r="D98" s="82"/>
      <c r="E98" s="75">
        <v>244</v>
      </c>
      <c r="F98" s="80"/>
      <c r="G98" s="44"/>
      <c r="H98" s="44"/>
      <c r="I98" s="45"/>
      <c r="J98" s="21"/>
      <c r="K98" s="75" t="s">
        <v>186</v>
      </c>
      <c r="L98" s="75" t="s">
        <v>186</v>
      </c>
      <c r="M98" s="75" t="s">
        <v>186</v>
      </c>
      <c r="N98" s="79" t="s">
        <v>231</v>
      </c>
      <c r="O98" s="79"/>
      <c r="P98" s="80" t="s">
        <v>169</v>
      </c>
    </row>
    <row r="99" spans="1:16" s="60" customFormat="1" ht="15" customHeight="1" x14ac:dyDescent="0.25">
      <c r="A99" s="73" t="s">
        <v>186</v>
      </c>
      <c r="B99" s="74">
        <v>204</v>
      </c>
      <c r="C99" s="75" t="s">
        <v>219</v>
      </c>
      <c r="D99" s="82"/>
      <c r="E99" s="75">
        <v>0</v>
      </c>
      <c r="F99" s="80"/>
      <c r="G99" s="44"/>
      <c r="H99" s="44"/>
      <c r="I99" s="45"/>
      <c r="J99" s="21"/>
      <c r="K99" s="75" t="s">
        <v>186</v>
      </c>
      <c r="L99" s="75" t="s">
        <v>186</v>
      </c>
      <c r="M99" s="75" t="s">
        <v>186</v>
      </c>
      <c r="N99" s="79" t="s">
        <v>228</v>
      </c>
      <c r="O99" s="79"/>
      <c r="P99" s="80" t="s">
        <v>169</v>
      </c>
    </row>
    <row r="100" spans="1:16" s="60" customFormat="1" ht="15" customHeight="1" x14ac:dyDescent="0.25">
      <c r="A100" s="73" t="s">
        <v>186</v>
      </c>
      <c r="B100" s="74">
        <v>202</v>
      </c>
      <c r="C100" s="75" t="s">
        <v>203</v>
      </c>
      <c r="D100" s="82"/>
      <c r="E100" s="75">
        <v>1074</v>
      </c>
      <c r="F100" s="80"/>
      <c r="G100" s="44"/>
      <c r="H100" s="44"/>
      <c r="I100" s="45"/>
      <c r="J100" s="21"/>
      <c r="K100" s="75" t="s">
        <v>186</v>
      </c>
      <c r="L100" s="75" t="s">
        <v>186</v>
      </c>
      <c r="M100" s="75" t="s">
        <v>186</v>
      </c>
      <c r="N100" s="79"/>
      <c r="O100" s="79"/>
      <c r="P100" s="80"/>
    </row>
    <row r="101" spans="1:16" s="60" customFormat="1" ht="15" customHeight="1" x14ac:dyDescent="0.25">
      <c r="A101" s="73" t="s">
        <v>186</v>
      </c>
      <c r="B101" s="74">
        <v>205</v>
      </c>
      <c r="C101" s="75" t="s">
        <v>209</v>
      </c>
      <c r="D101" s="82"/>
      <c r="E101" s="75">
        <v>18</v>
      </c>
      <c r="F101" s="80"/>
      <c r="G101" s="44"/>
      <c r="H101" s="44"/>
      <c r="I101" s="45"/>
      <c r="J101" s="21"/>
      <c r="K101" s="75" t="s">
        <v>186</v>
      </c>
      <c r="L101" s="75" t="s">
        <v>186</v>
      </c>
      <c r="M101" s="75" t="s">
        <v>186</v>
      </c>
      <c r="N101" s="79"/>
      <c r="O101" s="79"/>
      <c r="P101" s="80"/>
    </row>
    <row r="102" spans="1:16" s="60" customFormat="1" ht="15" customHeight="1" x14ac:dyDescent="0.25">
      <c r="A102" s="73" t="s">
        <v>186</v>
      </c>
      <c r="B102" s="74">
        <v>200</v>
      </c>
      <c r="C102" s="75" t="s">
        <v>205</v>
      </c>
      <c r="D102" s="82"/>
      <c r="E102" s="75">
        <v>91</v>
      </c>
      <c r="F102" s="80"/>
      <c r="G102" s="44"/>
      <c r="H102" s="44"/>
      <c r="I102" s="45"/>
      <c r="J102" s="21"/>
      <c r="K102" s="75" t="s">
        <v>186</v>
      </c>
      <c r="L102" s="75" t="s">
        <v>186</v>
      </c>
      <c r="M102" s="75" t="s">
        <v>186</v>
      </c>
      <c r="N102" s="79" t="s">
        <v>233</v>
      </c>
      <c r="O102" s="79"/>
      <c r="P102" s="80"/>
    </row>
    <row r="103" spans="1:16" s="60" customFormat="1" ht="15" customHeight="1" x14ac:dyDescent="0.25">
      <c r="A103" s="73" t="s">
        <v>186</v>
      </c>
      <c r="B103" s="74">
        <v>203</v>
      </c>
      <c r="C103" s="75" t="s">
        <v>206</v>
      </c>
      <c r="D103" s="82"/>
      <c r="E103" s="75">
        <v>84</v>
      </c>
      <c r="F103" s="80"/>
      <c r="G103" s="44"/>
      <c r="H103" s="44"/>
      <c r="I103" s="45"/>
      <c r="J103" s="21"/>
      <c r="K103" s="75" t="s">
        <v>186</v>
      </c>
      <c r="L103" s="75" t="s">
        <v>186</v>
      </c>
      <c r="M103" s="75" t="s">
        <v>186</v>
      </c>
      <c r="N103" s="79" t="s">
        <v>231</v>
      </c>
      <c r="O103" s="79"/>
      <c r="P103" s="80" t="s">
        <v>169</v>
      </c>
    </row>
    <row r="104" spans="1:16" s="60" customFormat="1" ht="15" customHeight="1" x14ac:dyDescent="0.25">
      <c r="A104" s="73" t="s">
        <v>186</v>
      </c>
      <c r="B104" s="74">
        <v>207</v>
      </c>
      <c r="C104" s="75" t="s">
        <v>220</v>
      </c>
      <c r="D104" s="82"/>
      <c r="E104" s="75">
        <v>172</v>
      </c>
      <c r="F104" s="80"/>
      <c r="G104" s="44"/>
      <c r="H104" s="44"/>
      <c r="I104" s="45"/>
      <c r="J104" s="21"/>
      <c r="K104" s="75" t="s">
        <v>186</v>
      </c>
      <c r="L104" s="75" t="s">
        <v>186</v>
      </c>
      <c r="M104" s="75" t="s">
        <v>186</v>
      </c>
      <c r="N104" s="79"/>
      <c r="O104" s="79"/>
      <c r="P104" s="80"/>
    </row>
    <row r="105" spans="1:16" x14ac:dyDescent="0.25">
      <c r="I105" s="71"/>
    </row>
  </sheetData>
  <autoFilter ref="A16:P105">
    <sortState ref="A17:Q78">
      <sortCondition descending="1" ref="F16:F78"/>
    </sortState>
  </autoFilter>
  <dataValidations count="1">
    <dataValidation type="list" allowBlank="1" showInputMessage="1" showErrorMessage="1" sqref="O10:O13 S17:S23 O80">
      <formula1>MappingConsiderations</formula1>
    </dataValidation>
  </dataValidations>
  <pageMargins left="0.7" right="0.7" top="0.75" bottom="0.75" header="0.3" footer="0.3"/>
  <pageSetup orientation="portrait" horizontalDpi="1200" verticalDpi="12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85"/>
  <sheetViews>
    <sheetView workbookViewId="0">
      <selection activeCell="Q16" sqref="Q16"/>
    </sheetView>
  </sheetViews>
  <sheetFormatPr defaultRowHeight="15" x14ac:dyDescent="0.25"/>
  <cols>
    <col min="3" max="3" width="59" style="89" customWidth="1"/>
    <col min="4" max="4" width="9.42578125" customWidth="1"/>
    <col min="5" max="6" width="9" customWidth="1"/>
    <col min="7" max="7" width="9.28515625" customWidth="1"/>
    <col min="8" max="8" width="9.42578125" customWidth="1"/>
    <col min="9" max="9" width="9.140625" customWidth="1"/>
    <col min="10" max="10" width="13.7109375" customWidth="1"/>
    <col min="11" max="11" width="12.7109375" customWidth="1"/>
    <col min="12" max="12" width="15.42578125" customWidth="1"/>
    <col min="13" max="13" width="32.140625" style="85" customWidth="1"/>
    <col min="14" max="14" width="32.42578125" customWidth="1"/>
    <col min="15" max="15" width="14.5703125" style="93" customWidth="1"/>
    <col min="16" max="16" width="7.85546875" customWidth="1"/>
    <col min="17" max="17" width="22" customWidth="1"/>
    <col min="18" max="18" width="19.5703125" customWidth="1"/>
  </cols>
  <sheetData>
    <row r="1" spans="1:15" ht="26.25" x14ac:dyDescent="0.4">
      <c r="A1" s="34"/>
      <c r="C1" s="86" t="s">
        <v>4</v>
      </c>
      <c r="D1" s="110" t="s">
        <v>353</v>
      </c>
      <c r="E1" s="59"/>
    </row>
    <row r="2" spans="1:15" ht="27" thickBot="1" x14ac:dyDescent="0.45">
      <c r="C2" s="87" t="s">
        <v>5</v>
      </c>
      <c r="D2" s="13" t="s">
        <v>34</v>
      </c>
      <c r="E2" s="12"/>
    </row>
    <row r="3" spans="1:15" ht="18.75" x14ac:dyDescent="0.3">
      <c r="C3" s="106" t="s">
        <v>12</v>
      </c>
      <c r="D3" s="100">
        <v>76</v>
      </c>
      <c r="E3" s="101"/>
      <c r="F3" s="14"/>
      <c r="G3" s="15"/>
    </row>
    <row r="4" spans="1:15" ht="18.75" x14ac:dyDescent="0.25">
      <c r="C4" s="107" t="s">
        <v>7</v>
      </c>
      <c r="D4" s="57">
        <v>52</v>
      </c>
      <c r="E4" s="11"/>
      <c r="F4" s="14"/>
      <c r="G4" s="15"/>
    </row>
    <row r="5" spans="1:15" ht="18.75" x14ac:dyDescent="0.25">
      <c r="C5" s="107" t="s">
        <v>11</v>
      </c>
      <c r="D5" s="57">
        <v>41</v>
      </c>
      <c r="E5" s="11"/>
      <c r="F5" s="14"/>
      <c r="G5" s="15"/>
    </row>
    <row r="6" spans="1:15" ht="18.75" x14ac:dyDescent="0.25">
      <c r="C6" s="107" t="s">
        <v>38</v>
      </c>
      <c r="D6" s="57">
        <v>16</v>
      </c>
      <c r="E6" s="11"/>
      <c r="F6" s="2"/>
    </row>
    <row r="7" spans="1:15" ht="18.75" x14ac:dyDescent="0.25">
      <c r="C7" s="107" t="s">
        <v>22</v>
      </c>
      <c r="D7" s="57">
        <v>3</v>
      </c>
      <c r="E7" s="11"/>
      <c r="F7" s="2"/>
    </row>
    <row r="8" spans="1:15" ht="18.75" x14ac:dyDescent="0.25">
      <c r="C8" s="107" t="s">
        <v>21</v>
      </c>
      <c r="D8" s="57">
        <v>22</v>
      </c>
      <c r="E8" s="11"/>
      <c r="F8" s="2"/>
    </row>
    <row r="9" spans="1:15" ht="31.5" x14ac:dyDescent="0.25">
      <c r="C9" s="107" t="s">
        <v>20</v>
      </c>
      <c r="D9" s="57">
        <v>14</v>
      </c>
      <c r="E9" s="11"/>
      <c r="F9" s="2"/>
    </row>
    <row r="10" spans="1:15" ht="31.5" x14ac:dyDescent="0.25">
      <c r="C10" s="107" t="s">
        <v>19</v>
      </c>
      <c r="D10" s="57">
        <v>4</v>
      </c>
      <c r="E10" s="11"/>
      <c r="F10" s="2"/>
    </row>
    <row r="11" spans="1:15" ht="31.5" x14ac:dyDescent="0.25">
      <c r="C11" s="107" t="s">
        <v>18</v>
      </c>
      <c r="D11" s="57">
        <v>1</v>
      </c>
      <c r="E11" s="11"/>
      <c r="F11" s="2"/>
    </row>
    <row r="12" spans="1:15" ht="31.5" x14ac:dyDescent="0.25">
      <c r="C12" s="108" t="s">
        <v>15</v>
      </c>
      <c r="D12" s="57">
        <v>5</v>
      </c>
      <c r="E12" s="11"/>
      <c r="F12" s="2"/>
    </row>
    <row r="13" spans="1:15" ht="31.5" x14ac:dyDescent="0.25">
      <c r="C13" s="108" t="s">
        <v>16</v>
      </c>
      <c r="D13" s="57">
        <v>11</v>
      </c>
      <c r="E13" s="11"/>
      <c r="F13" s="2"/>
    </row>
    <row r="14" spans="1:15" ht="32.25" thickBot="1" x14ac:dyDescent="0.3">
      <c r="C14" s="109" t="s">
        <v>17</v>
      </c>
      <c r="D14" s="58">
        <v>17</v>
      </c>
      <c r="E14" s="102"/>
      <c r="F14" s="2"/>
    </row>
    <row r="15" spans="1:15" ht="18.75" x14ac:dyDescent="0.25">
      <c r="C15" s="88"/>
      <c r="D15" s="5"/>
      <c r="E15" s="2"/>
      <c r="F15" s="16"/>
      <c r="G15" s="15"/>
    </row>
    <row r="16" spans="1:15" s="4" customFormat="1" ht="87" customHeight="1" x14ac:dyDescent="0.25">
      <c r="A16" s="10" t="s">
        <v>28</v>
      </c>
      <c r="B16" s="10" t="s">
        <v>33</v>
      </c>
      <c r="C16" s="7" t="s">
        <v>36</v>
      </c>
      <c r="D16" s="7" t="s">
        <v>10</v>
      </c>
      <c r="E16" s="7" t="s">
        <v>8</v>
      </c>
      <c r="F16" s="7" t="s">
        <v>0</v>
      </c>
      <c r="G16" s="7" t="s">
        <v>1</v>
      </c>
      <c r="H16" s="7" t="s">
        <v>29</v>
      </c>
      <c r="I16" s="7" t="s">
        <v>3</v>
      </c>
      <c r="J16" s="8" t="s">
        <v>30</v>
      </c>
      <c r="K16" s="8" t="s">
        <v>9</v>
      </c>
      <c r="L16" s="8" t="s">
        <v>31</v>
      </c>
      <c r="M16" s="90" t="s">
        <v>2</v>
      </c>
      <c r="N16" s="6" t="s">
        <v>32</v>
      </c>
      <c r="O16" s="9" t="s">
        <v>14</v>
      </c>
    </row>
    <row r="17" spans="1:16" s="95" customFormat="1" ht="15" customHeight="1" x14ac:dyDescent="0.25">
      <c r="A17" s="96" t="s">
        <v>264</v>
      </c>
      <c r="B17" s="97">
        <v>6085</v>
      </c>
      <c r="C17" s="96" t="s">
        <v>265</v>
      </c>
      <c r="D17" s="97">
        <v>9500</v>
      </c>
      <c r="E17" s="97">
        <v>271</v>
      </c>
      <c r="F17" s="97">
        <v>45</v>
      </c>
      <c r="G17" s="97">
        <v>226</v>
      </c>
      <c r="H17" s="98">
        <v>16.6051660516605</v>
      </c>
      <c r="I17" s="98">
        <v>83.394833948339496</v>
      </c>
      <c r="J17" s="96" t="s">
        <v>41</v>
      </c>
      <c r="K17" s="96" t="s">
        <v>41</v>
      </c>
      <c r="L17" s="96" t="s">
        <v>41</v>
      </c>
      <c r="M17" s="91" t="s">
        <v>365</v>
      </c>
      <c r="N17" s="91" t="s">
        <v>23</v>
      </c>
      <c r="O17" s="111" t="s">
        <v>165</v>
      </c>
      <c r="P17" s="94"/>
    </row>
    <row r="18" spans="1:16" s="95" customFormat="1" ht="15" customHeight="1" x14ac:dyDescent="0.25">
      <c r="A18" s="96" t="s">
        <v>262</v>
      </c>
      <c r="B18" s="97">
        <v>6016</v>
      </c>
      <c r="C18" s="96" t="s">
        <v>263</v>
      </c>
      <c r="D18" s="97">
        <v>3116</v>
      </c>
      <c r="E18" s="97">
        <v>265</v>
      </c>
      <c r="F18" s="97">
        <v>99</v>
      </c>
      <c r="G18" s="97">
        <v>166</v>
      </c>
      <c r="H18" s="98">
        <v>37.358490566037702</v>
      </c>
      <c r="I18" s="98">
        <v>62.641509433962298</v>
      </c>
      <c r="J18" s="96" t="s">
        <v>41</v>
      </c>
      <c r="K18" s="96" t="s">
        <v>42</v>
      </c>
      <c r="L18" s="96" t="s">
        <v>42</v>
      </c>
      <c r="M18" s="91" t="s">
        <v>413</v>
      </c>
      <c r="N18" s="91" t="s">
        <v>23</v>
      </c>
      <c r="O18" s="111" t="s">
        <v>165</v>
      </c>
      <c r="P18" s="94"/>
    </row>
    <row r="19" spans="1:16" s="85" customFormat="1" ht="15" customHeight="1" x14ac:dyDescent="0.25">
      <c r="A19" s="96" t="s">
        <v>266</v>
      </c>
      <c r="B19" s="97">
        <v>6138</v>
      </c>
      <c r="C19" s="96" t="s">
        <v>267</v>
      </c>
      <c r="D19" s="97">
        <v>4433</v>
      </c>
      <c r="E19" s="97">
        <v>181</v>
      </c>
      <c r="F19" s="97">
        <v>18</v>
      </c>
      <c r="G19" s="97">
        <v>163</v>
      </c>
      <c r="H19" s="98">
        <v>9.94475138121547</v>
      </c>
      <c r="I19" s="98">
        <v>90.055248618784503</v>
      </c>
      <c r="J19" s="96" t="s">
        <v>41</v>
      </c>
      <c r="K19" s="96" t="s">
        <v>41</v>
      </c>
      <c r="L19" s="96" t="s">
        <v>41</v>
      </c>
      <c r="M19" s="91" t="s">
        <v>366</v>
      </c>
      <c r="N19" s="91" t="s">
        <v>23</v>
      </c>
      <c r="O19" s="111" t="s">
        <v>165</v>
      </c>
      <c r="P19" s="94"/>
    </row>
    <row r="20" spans="1:16" s="85" customFormat="1" ht="15" customHeight="1" x14ac:dyDescent="0.25">
      <c r="A20" s="96" t="s">
        <v>268</v>
      </c>
      <c r="B20" s="97">
        <v>6018</v>
      </c>
      <c r="C20" s="96" t="s">
        <v>269</v>
      </c>
      <c r="D20" s="97">
        <v>3398</v>
      </c>
      <c r="E20" s="97">
        <v>115</v>
      </c>
      <c r="F20" s="97">
        <v>32</v>
      </c>
      <c r="G20" s="97">
        <v>83</v>
      </c>
      <c r="H20" s="98">
        <v>27.826086956521699</v>
      </c>
      <c r="I20" s="98">
        <v>72.173913043478294</v>
      </c>
      <c r="J20" s="96" t="s">
        <v>41</v>
      </c>
      <c r="K20" s="96" t="s">
        <v>41</v>
      </c>
      <c r="L20" s="96" t="s">
        <v>41</v>
      </c>
      <c r="M20" s="91" t="s">
        <v>354</v>
      </c>
      <c r="N20" s="91" t="s">
        <v>23</v>
      </c>
      <c r="O20" s="111" t="s">
        <v>181</v>
      </c>
      <c r="P20" s="94"/>
    </row>
    <row r="21" spans="1:16" s="85" customFormat="1" ht="15" customHeight="1" x14ac:dyDescent="0.25">
      <c r="A21" s="96" t="s">
        <v>270</v>
      </c>
      <c r="B21" s="97">
        <v>6141</v>
      </c>
      <c r="C21" s="96" t="s">
        <v>271</v>
      </c>
      <c r="D21" s="97">
        <v>1944</v>
      </c>
      <c r="E21" s="97">
        <v>87</v>
      </c>
      <c r="F21" s="97">
        <v>24</v>
      </c>
      <c r="G21" s="97">
        <v>63</v>
      </c>
      <c r="H21" s="98">
        <v>27.586206896551701</v>
      </c>
      <c r="I21" s="98">
        <v>72.413793103448299</v>
      </c>
      <c r="J21" s="96" t="s">
        <v>41</v>
      </c>
      <c r="K21" s="96" t="s">
        <v>41</v>
      </c>
      <c r="L21" s="96" t="s">
        <v>41</v>
      </c>
      <c r="M21" s="91" t="s">
        <v>419</v>
      </c>
      <c r="N21" s="91" t="s">
        <v>23</v>
      </c>
      <c r="O21" s="111" t="s">
        <v>181</v>
      </c>
      <c r="P21" s="94"/>
    </row>
    <row r="22" spans="1:16" s="85" customFormat="1" ht="15" customHeight="1" x14ac:dyDescent="0.25">
      <c r="A22" s="96" t="s">
        <v>272</v>
      </c>
      <c r="B22" s="97">
        <v>6095</v>
      </c>
      <c r="C22" s="96" t="s">
        <v>273</v>
      </c>
      <c r="D22" s="97">
        <v>1272</v>
      </c>
      <c r="E22" s="97">
        <v>81</v>
      </c>
      <c r="F22" s="97">
        <v>18</v>
      </c>
      <c r="G22" s="97">
        <v>63</v>
      </c>
      <c r="H22" s="98">
        <v>22.2222222222222</v>
      </c>
      <c r="I22" s="98">
        <v>77.7777777777778</v>
      </c>
      <c r="J22" s="96" t="s">
        <v>41</v>
      </c>
      <c r="K22" s="96" t="s">
        <v>41</v>
      </c>
      <c r="L22" s="96" t="s">
        <v>41</v>
      </c>
      <c r="M22" s="91" t="s">
        <v>368</v>
      </c>
      <c r="N22" s="91" t="s">
        <v>23</v>
      </c>
      <c r="O22" s="111" t="s">
        <v>181</v>
      </c>
      <c r="P22" s="94"/>
    </row>
    <row r="23" spans="1:16" s="85" customFormat="1" ht="15" customHeight="1" x14ac:dyDescent="0.25">
      <c r="A23" s="96" t="s">
        <v>277</v>
      </c>
      <c r="B23" s="97">
        <v>6137</v>
      </c>
      <c r="C23" s="96" t="s">
        <v>278</v>
      </c>
      <c r="D23" s="97">
        <v>1099</v>
      </c>
      <c r="E23" s="97">
        <v>80</v>
      </c>
      <c r="F23" s="97">
        <v>35</v>
      </c>
      <c r="G23" s="97">
        <v>45</v>
      </c>
      <c r="H23" s="98">
        <v>43.75</v>
      </c>
      <c r="I23" s="98">
        <v>56.25</v>
      </c>
      <c r="J23" s="96" t="s">
        <v>41</v>
      </c>
      <c r="K23" s="96" t="s">
        <v>42</v>
      </c>
      <c r="L23" s="96" t="s">
        <v>42</v>
      </c>
      <c r="M23" s="91" t="s">
        <v>420</v>
      </c>
      <c r="N23" s="91" t="s">
        <v>27</v>
      </c>
      <c r="O23" s="111" t="s">
        <v>165</v>
      </c>
      <c r="P23" s="94"/>
    </row>
    <row r="24" spans="1:16" s="85" customFormat="1" ht="15" customHeight="1" x14ac:dyDescent="0.25">
      <c r="A24" s="96" t="s">
        <v>274</v>
      </c>
      <c r="B24" s="97">
        <v>6086</v>
      </c>
      <c r="C24" s="96" t="s">
        <v>58</v>
      </c>
      <c r="D24" s="97">
        <v>727</v>
      </c>
      <c r="E24" s="97">
        <v>69</v>
      </c>
      <c r="F24" s="97">
        <v>9</v>
      </c>
      <c r="G24" s="97">
        <v>60</v>
      </c>
      <c r="H24" s="98">
        <v>13.0434782608696</v>
      </c>
      <c r="I24" s="98">
        <v>86.956521739130395</v>
      </c>
      <c r="J24" s="96" t="s">
        <v>41</v>
      </c>
      <c r="K24" s="96" t="s">
        <v>41</v>
      </c>
      <c r="L24" s="96" t="s">
        <v>41</v>
      </c>
      <c r="M24" s="91" t="s">
        <v>355</v>
      </c>
      <c r="N24" s="91" t="s">
        <v>23</v>
      </c>
      <c r="O24" s="111" t="s">
        <v>181</v>
      </c>
      <c r="P24" s="94"/>
    </row>
    <row r="25" spans="1:16" s="85" customFormat="1" ht="15" customHeight="1" x14ac:dyDescent="0.25">
      <c r="A25" s="96" t="s">
        <v>275</v>
      </c>
      <c r="B25" s="97">
        <v>6140</v>
      </c>
      <c r="C25" s="96" t="s">
        <v>276</v>
      </c>
      <c r="D25" s="97">
        <v>183</v>
      </c>
      <c r="E25" s="97">
        <v>62</v>
      </c>
      <c r="F25" s="97">
        <v>7</v>
      </c>
      <c r="G25" s="97">
        <v>55</v>
      </c>
      <c r="H25" s="98">
        <v>11.290322580645199</v>
      </c>
      <c r="I25" s="98">
        <v>88.709677419354804</v>
      </c>
      <c r="J25" s="96" t="s">
        <v>41</v>
      </c>
      <c r="K25" s="96" t="s">
        <v>41</v>
      </c>
      <c r="L25" s="96" t="s">
        <v>41</v>
      </c>
      <c r="M25" s="91" t="s">
        <v>367</v>
      </c>
      <c r="N25" s="91" t="s">
        <v>23</v>
      </c>
      <c r="O25" s="111" t="s">
        <v>181</v>
      </c>
      <c r="P25" s="94"/>
    </row>
    <row r="26" spans="1:16" s="85" customFormat="1" ht="15" customHeight="1" x14ac:dyDescent="0.25">
      <c r="A26" s="96" t="s">
        <v>279</v>
      </c>
      <c r="B26" s="97">
        <v>6096</v>
      </c>
      <c r="C26" s="96" t="s">
        <v>280</v>
      </c>
      <c r="D26" s="97">
        <v>2442</v>
      </c>
      <c r="E26" s="97">
        <v>48</v>
      </c>
      <c r="F26" s="97">
        <v>6</v>
      </c>
      <c r="G26" s="97">
        <v>42</v>
      </c>
      <c r="H26" s="98">
        <v>12.5</v>
      </c>
      <c r="I26" s="98">
        <v>87.5</v>
      </c>
      <c r="J26" s="96" t="s">
        <v>41</v>
      </c>
      <c r="K26" s="96" t="s">
        <v>41</v>
      </c>
      <c r="L26" s="96" t="s">
        <v>41</v>
      </c>
      <c r="M26" s="91" t="s">
        <v>421</v>
      </c>
      <c r="N26" s="91" t="s">
        <v>23</v>
      </c>
      <c r="O26" s="111" t="s">
        <v>165</v>
      </c>
      <c r="P26" s="94"/>
    </row>
    <row r="27" spans="1:16" s="85" customFormat="1" ht="15" customHeight="1" x14ac:dyDescent="0.25">
      <c r="A27" s="96" t="s">
        <v>283</v>
      </c>
      <c r="B27" s="97">
        <v>6087</v>
      </c>
      <c r="C27" s="96" t="s">
        <v>284</v>
      </c>
      <c r="D27" s="97">
        <v>237</v>
      </c>
      <c r="E27" s="97">
        <v>43</v>
      </c>
      <c r="F27" s="92">
        <v>7</v>
      </c>
      <c r="G27" s="97">
        <v>36</v>
      </c>
      <c r="H27" s="99">
        <v>16.2790697674419</v>
      </c>
      <c r="I27" s="98">
        <v>83.720930232558104</v>
      </c>
      <c r="J27" s="96" t="s">
        <v>41</v>
      </c>
      <c r="K27" s="96" t="s">
        <v>41</v>
      </c>
      <c r="L27" s="96" t="s">
        <v>41</v>
      </c>
      <c r="M27" s="91" t="s">
        <v>369</v>
      </c>
      <c r="N27" s="91" t="s">
        <v>23</v>
      </c>
      <c r="O27" s="111" t="s">
        <v>169</v>
      </c>
      <c r="P27" s="94"/>
    </row>
    <row r="28" spans="1:16" s="85" customFormat="1" ht="15" customHeight="1" x14ac:dyDescent="0.25">
      <c r="A28" s="96" t="s">
        <v>281</v>
      </c>
      <c r="B28" s="97">
        <v>6257</v>
      </c>
      <c r="C28" s="96" t="s">
        <v>282</v>
      </c>
      <c r="D28" s="97">
        <v>233</v>
      </c>
      <c r="E28" s="97">
        <v>41</v>
      </c>
      <c r="F28" s="97"/>
      <c r="G28" s="97">
        <v>41</v>
      </c>
      <c r="H28" s="98"/>
      <c r="I28" s="98">
        <v>100</v>
      </c>
      <c r="J28" s="96" t="s">
        <v>41</v>
      </c>
      <c r="K28" s="96" t="s">
        <v>41</v>
      </c>
      <c r="L28" s="96" t="s">
        <v>41</v>
      </c>
      <c r="M28" s="91" t="s">
        <v>401</v>
      </c>
      <c r="N28" s="91" t="s">
        <v>23</v>
      </c>
      <c r="O28" s="111" t="s">
        <v>165</v>
      </c>
      <c r="P28" s="94"/>
    </row>
    <row r="29" spans="1:16" s="85" customFormat="1" ht="15" customHeight="1" x14ac:dyDescent="0.25">
      <c r="A29" s="96" t="s">
        <v>285</v>
      </c>
      <c r="B29" s="97">
        <v>6143</v>
      </c>
      <c r="C29" s="96" t="s">
        <v>286</v>
      </c>
      <c r="D29" s="97">
        <v>116</v>
      </c>
      <c r="E29" s="97">
        <v>37</v>
      </c>
      <c r="F29" s="97">
        <v>15</v>
      </c>
      <c r="G29" s="97">
        <v>22</v>
      </c>
      <c r="H29" s="98">
        <v>40.540540540540498</v>
      </c>
      <c r="I29" s="98">
        <v>59.459459459459502</v>
      </c>
      <c r="J29" s="96" t="s">
        <v>41</v>
      </c>
      <c r="K29" s="96" t="s">
        <v>42</v>
      </c>
      <c r="L29" s="96" t="s">
        <v>42</v>
      </c>
      <c r="M29" s="91" t="s">
        <v>370</v>
      </c>
      <c r="N29" s="91" t="s">
        <v>26</v>
      </c>
      <c r="O29" s="111" t="s">
        <v>169</v>
      </c>
      <c r="P29" s="94"/>
    </row>
    <row r="30" spans="1:16" s="85" customFormat="1" ht="15" customHeight="1" x14ac:dyDescent="0.25">
      <c r="A30" s="96" t="s">
        <v>287</v>
      </c>
      <c r="B30" s="97">
        <v>6081</v>
      </c>
      <c r="C30" s="96" t="s">
        <v>288</v>
      </c>
      <c r="D30" s="97">
        <v>264</v>
      </c>
      <c r="E30" s="97">
        <v>33</v>
      </c>
      <c r="F30" s="97">
        <v>1</v>
      </c>
      <c r="G30" s="97">
        <v>32</v>
      </c>
      <c r="H30" s="98">
        <v>3.0303030303030298</v>
      </c>
      <c r="I30" s="98">
        <v>96.969696969696997</v>
      </c>
      <c r="J30" s="96" t="s">
        <v>41</v>
      </c>
      <c r="K30" s="96" t="s">
        <v>41</v>
      </c>
      <c r="L30" s="96" t="s">
        <v>41</v>
      </c>
      <c r="M30" s="91" t="s">
        <v>422</v>
      </c>
      <c r="N30" s="91" t="s">
        <v>25</v>
      </c>
      <c r="O30" s="111" t="s">
        <v>165</v>
      </c>
      <c r="P30" s="94"/>
    </row>
    <row r="31" spans="1:16" s="85" customFormat="1" ht="15" customHeight="1" x14ac:dyDescent="0.25">
      <c r="A31" s="96" t="s">
        <v>289</v>
      </c>
      <c r="B31" s="97">
        <v>6308</v>
      </c>
      <c r="C31" s="96" t="s">
        <v>290</v>
      </c>
      <c r="D31" s="97">
        <v>0</v>
      </c>
      <c r="E31" s="97">
        <v>21</v>
      </c>
      <c r="F31" s="97">
        <v>21</v>
      </c>
      <c r="G31" s="92"/>
      <c r="H31" s="98">
        <v>100</v>
      </c>
      <c r="I31" s="99"/>
      <c r="J31" s="96" t="s">
        <v>41</v>
      </c>
      <c r="K31" s="96" t="s">
        <v>106</v>
      </c>
      <c r="L31" s="96" t="s">
        <v>106</v>
      </c>
      <c r="M31" s="91" t="s">
        <v>356</v>
      </c>
      <c r="N31" s="91" t="s">
        <v>27</v>
      </c>
      <c r="O31" s="111" t="s">
        <v>169</v>
      </c>
      <c r="P31" s="94"/>
    </row>
    <row r="32" spans="1:16" s="85" customFormat="1" ht="15" customHeight="1" x14ac:dyDescent="0.25">
      <c r="A32" s="96" t="s">
        <v>295</v>
      </c>
      <c r="B32" s="97">
        <v>6183</v>
      </c>
      <c r="C32" s="96" t="s">
        <v>296</v>
      </c>
      <c r="D32" s="97">
        <v>185</v>
      </c>
      <c r="E32" s="97">
        <v>20</v>
      </c>
      <c r="F32" s="97">
        <v>3</v>
      </c>
      <c r="G32" s="97">
        <v>17</v>
      </c>
      <c r="H32" s="98">
        <v>15</v>
      </c>
      <c r="I32" s="98">
        <v>85</v>
      </c>
      <c r="J32" s="96" t="s">
        <v>41</v>
      </c>
      <c r="K32" s="96" t="s">
        <v>41</v>
      </c>
      <c r="L32" s="96" t="s">
        <v>41</v>
      </c>
      <c r="M32" s="91" t="s">
        <v>423</v>
      </c>
      <c r="N32" s="91" t="s">
        <v>23</v>
      </c>
      <c r="O32" s="111" t="s">
        <v>165</v>
      </c>
      <c r="P32" s="94"/>
    </row>
    <row r="33" spans="1:16" s="85" customFormat="1" ht="15" customHeight="1" x14ac:dyDescent="0.25">
      <c r="A33" s="96" t="s">
        <v>291</v>
      </c>
      <c r="B33" s="97">
        <v>6072</v>
      </c>
      <c r="C33" s="96" t="s">
        <v>292</v>
      </c>
      <c r="D33" s="97">
        <v>90</v>
      </c>
      <c r="E33" s="97">
        <v>19</v>
      </c>
      <c r="F33" s="92">
        <v>7</v>
      </c>
      <c r="G33" s="97">
        <v>12</v>
      </c>
      <c r="H33" s="99">
        <v>36.842105263157897</v>
      </c>
      <c r="I33" s="98">
        <v>63.157894736842103</v>
      </c>
      <c r="J33" s="96" t="s">
        <v>42</v>
      </c>
      <c r="K33" s="96" t="s">
        <v>42</v>
      </c>
      <c r="L33" s="96" t="s">
        <v>42</v>
      </c>
      <c r="M33" s="91" t="s">
        <v>424</v>
      </c>
      <c r="N33" s="91" t="s">
        <v>25</v>
      </c>
      <c r="O33" s="111" t="s">
        <v>181</v>
      </c>
      <c r="P33" s="94"/>
    </row>
    <row r="34" spans="1:16" s="85" customFormat="1" ht="15" customHeight="1" x14ac:dyDescent="0.25">
      <c r="A34" s="96" t="s">
        <v>293</v>
      </c>
      <c r="B34" s="97">
        <v>6082</v>
      </c>
      <c r="C34" s="73" t="s">
        <v>294</v>
      </c>
      <c r="D34" s="97">
        <v>63</v>
      </c>
      <c r="E34" s="97">
        <v>18</v>
      </c>
      <c r="F34" s="97"/>
      <c r="G34" s="97">
        <v>18</v>
      </c>
      <c r="H34" s="98"/>
      <c r="I34" s="98">
        <v>100</v>
      </c>
      <c r="J34" s="96" t="s">
        <v>42</v>
      </c>
      <c r="K34" s="96" t="s">
        <v>41</v>
      </c>
      <c r="L34" s="96" t="s">
        <v>41</v>
      </c>
      <c r="M34" s="91" t="s">
        <v>176</v>
      </c>
      <c r="N34" s="91" t="s">
        <v>25</v>
      </c>
      <c r="O34" s="111" t="s">
        <v>181</v>
      </c>
      <c r="P34" s="94"/>
    </row>
    <row r="35" spans="1:16" s="85" customFormat="1" ht="15" customHeight="1" x14ac:dyDescent="0.25">
      <c r="A35" s="96" t="s">
        <v>299</v>
      </c>
      <c r="B35" s="97">
        <v>6288</v>
      </c>
      <c r="C35" s="96" t="s">
        <v>300</v>
      </c>
      <c r="D35" s="97">
        <v>41</v>
      </c>
      <c r="E35" s="97">
        <v>10</v>
      </c>
      <c r="F35" s="97">
        <v>1</v>
      </c>
      <c r="G35" s="97">
        <v>9</v>
      </c>
      <c r="H35" s="98">
        <v>10</v>
      </c>
      <c r="I35" s="98">
        <v>90</v>
      </c>
      <c r="J35" s="96" t="s">
        <v>42</v>
      </c>
      <c r="K35" s="96" t="s">
        <v>41</v>
      </c>
      <c r="L35" s="96" t="s">
        <v>41</v>
      </c>
      <c r="M35" s="91" t="s">
        <v>358</v>
      </c>
      <c r="N35" s="91" t="s">
        <v>25</v>
      </c>
      <c r="O35" s="111" t="s">
        <v>165</v>
      </c>
      <c r="P35" s="94"/>
    </row>
    <row r="36" spans="1:16" s="85" customFormat="1" ht="15" customHeight="1" x14ac:dyDescent="0.25">
      <c r="A36" s="96" t="s">
        <v>304</v>
      </c>
      <c r="B36" s="97">
        <v>6017</v>
      </c>
      <c r="C36" s="96" t="s">
        <v>305</v>
      </c>
      <c r="D36" s="97">
        <v>127</v>
      </c>
      <c r="E36" s="97">
        <v>9</v>
      </c>
      <c r="F36" s="97">
        <v>1</v>
      </c>
      <c r="G36" s="97">
        <v>8</v>
      </c>
      <c r="H36" s="98">
        <v>11.1111111111111</v>
      </c>
      <c r="I36" s="98">
        <v>88.8888888888889</v>
      </c>
      <c r="J36" s="96" t="s">
        <v>106</v>
      </c>
      <c r="K36" s="96" t="s">
        <v>41</v>
      </c>
      <c r="L36" s="96"/>
      <c r="M36" s="91" t="s">
        <v>372</v>
      </c>
      <c r="N36" s="91" t="s">
        <v>23</v>
      </c>
      <c r="O36" s="111" t="s">
        <v>169</v>
      </c>
      <c r="P36" s="94"/>
    </row>
    <row r="37" spans="1:16" s="85" customFormat="1" ht="15" customHeight="1" x14ac:dyDescent="0.25">
      <c r="A37" s="96" t="s">
        <v>301</v>
      </c>
      <c r="B37" s="97">
        <v>6154</v>
      </c>
      <c r="C37" s="96" t="s">
        <v>302</v>
      </c>
      <c r="D37" s="97">
        <v>30</v>
      </c>
      <c r="E37" s="97">
        <v>9</v>
      </c>
      <c r="F37" s="97">
        <v>5</v>
      </c>
      <c r="G37" s="97">
        <v>4</v>
      </c>
      <c r="H37" s="98">
        <v>55.5555555555556</v>
      </c>
      <c r="I37" s="98">
        <v>44.4444444444444</v>
      </c>
      <c r="J37" s="96" t="s">
        <v>106</v>
      </c>
      <c r="K37" s="96" t="s">
        <v>42</v>
      </c>
      <c r="L37" s="96"/>
      <c r="M37" s="91" t="s">
        <v>371</v>
      </c>
      <c r="N37" s="91" t="s">
        <v>26</v>
      </c>
      <c r="O37" s="111" t="s">
        <v>169</v>
      </c>
      <c r="P37" s="94"/>
    </row>
    <row r="38" spans="1:16" s="85" customFormat="1" ht="15" customHeight="1" x14ac:dyDescent="0.25">
      <c r="A38" s="96" t="s">
        <v>409</v>
      </c>
      <c r="B38" s="97">
        <v>6333</v>
      </c>
      <c r="C38" s="73" t="s">
        <v>410</v>
      </c>
      <c r="D38" s="97">
        <v>247</v>
      </c>
      <c r="E38" s="97">
        <v>9</v>
      </c>
      <c r="F38" s="97">
        <v>5</v>
      </c>
      <c r="G38" s="97">
        <v>4</v>
      </c>
      <c r="H38" s="98">
        <v>55.5555555555556</v>
      </c>
      <c r="I38" s="98">
        <v>44.4444444444444</v>
      </c>
      <c r="J38" s="96" t="s">
        <v>106</v>
      </c>
      <c r="K38" s="96" t="s">
        <v>42</v>
      </c>
      <c r="L38" s="96"/>
      <c r="M38" s="91" t="s">
        <v>414</v>
      </c>
      <c r="N38" s="91" t="s">
        <v>23</v>
      </c>
      <c r="O38" s="111" t="s">
        <v>169</v>
      </c>
      <c r="P38" s="94"/>
    </row>
    <row r="39" spans="1:16" s="85" customFormat="1" ht="15" customHeight="1" x14ac:dyDescent="0.25">
      <c r="A39" s="96" t="s">
        <v>403</v>
      </c>
      <c r="B39" s="97">
        <v>6139</v>
      </c>
      <c r="C39" s="96" t="s">
        <v>404</v>
      </c>
      <c r="D39" s="97">
        <v>30</v>
      </c>
      <c r="E39" s="97">
        <v>7</v>
      </c>
      <c r="F39" s="97">
        <v>1</v>
      </c>
      <c r="G39" s="97">
        <v>6</v>
      </c>
      <c r="H39" s="98">
        <v>14.285714285714301</v>
      </c>
      <c r="I39" s="98">
        <v>85.714285714285694</v>
      </c>
      <c r="J39" s="96" t="s">
        <v>106</v>
      </c>
      <c r="K39" s="96" t="s">
        <v>41</v>
      </c>
      <c r="L39" s="96"/>
      <c r="M39" s="91" t="s">
        <v>415</v>
      </c>
      <c r="N39" s="91" t="s">
        <v>23</v>
      </c>
      <c r="O39" s="111" t="s">
        <v>169</v>
      </c>
      <c r="P39" s="94"/>
    </row>
    <row r="40" spans="1:16" s="85" customFormat="1" ht="15" customHeight="1" x14ac:dyDescent="0.25">
      <c r="A40" s="96" t="s">
        <v>405</v>
      </c>
      <c r="B40" s="97">
        <v>6272</v>
      </c>
      <c r="C40" s="96" t="s">
        <v>406</v>
      </c>
      <c r="D40" s="97">
        <v>82</v>
      </c>
      <c r="E40" s="97">
        <v>7</v>
      </c>
      <c r="F40" s="97">
        <v>2</v>
      </c>
      <c r="G40" s="97">
        <v>5</v>
      </c>
      <c r="H40" s="98">
        <v>28.571428571428601</v>
      </c>
      <c r="I40" s="98">
        <v>71.428571428571402</v>
      </c>
      <c r="J40" s="96" t="s">
        <v>106</v>
      </c>
      <c r="K40" s="96" t="s">
        <v>41</v>
      </c>
      <c r="L40" s="96"/>
      <c r="M40" s="91" t="s">
        <v>416</v>
      </c>
      <c r="N40" s="91" t="s">
        <v>25</v>
      </c>
      <c r="O40" s="111" t="s">
        <v>169</v>
      </c>
      <c r="P40" s="94"/>
    </row>
    <row r="41" spans="1:16" s="85" customFormat="1" ht="15" customHeight="1" x14ac:dyDescent="0.25">
      <c r="A41" s="96" t="s">
        <v>303</v>
      </c>
      <c r="B41" s="97">
        <v>6271</v>
      </c>
      <c r="C41" s="96" t="s">
        <v>114</v>
      </c>
      <c r="D41" s="97">
        <v>46</v>
      </c>
      <c r="E41" s="97">
        <v>6</v>
      </c>
      <c r="F41" s="97">
        <v>3</v>
      </c>
      <c r="G41" s="97">
        <v>3</v>
      </c>
      <c r="H41" s="98">
        <v>50</v>
      </c>
      <c r="I41" s="98">
        <v>50</v>
      </c>
      <c r="J41" s="96" t="s">
        <v>106</v>
      </c>
      <c r="K41" s="96" t="s">
        <v>42</v>
      </c>
      <c r="L41" s="96"/>
      <c r="M41" s="91" t="s">
        <v>425</v>
      </c>
      <c r="N41" s="91" t="s">
        <v>25</v>
      </c>
      <c r="O41" s="111" t="s">
        <v>169</v>
      </c>
      <c r="P41" s="94"/>
    </row>
    <row r="42" spans="1:16" s="85" customFormat="1" ht="15" customHeight="1" x14ac:dyDescent="0.25">
      <c r="A42" s="96" t="s">
        <v>411</v>
      </c>
      <c r="B42" s="97">
        <v>6285</v>
      </c>
      <c r="C42" s="96" t="s">
        <v>412</v>
      </c>
      <c r="D42" s="97">
        <v>7</v>
      </c>
      <c r="E42" s="97">
        <v>4</v>
      </c>
      <c r="F42" s="97"/>
      <c r="G42" s="97">
        <v>4</v>
      </c>
      <c r="H42" s="98"/>
      <c r="I42" s="98">
        <v>100</v>
      </c>
      <c r="J42" s="96" t="s">
        <v>106</v>
      </c>
      <c r="K42" s="96" t="s">
        <v>41</v>
      </c>
      <c r="L42" s="96"/>
      <c r="M42" s="91" t="s">
        <v>416</v>
      </c>
      <c r="N42" s="91" t="s">
        <v>25</v>
      </c>
      <c r="O42" s="111" t="s">
        <v>169</v>
      </c>
      <c r="P42" s="94"/>
    </row>
    <row r="43" spans="1:16" s="85" customFormat="1" ht="15" customHeight="1" x14ac:dyDescent="0.25">
      <c r="A43" s="96" t="s">
        <v>306</v>
      </c>
      <c r="B43" s="97">
        <v>6136</v>
      </c>
      <c r="C43" s="96" t="s">
        <v>135</v>
      </c>
      <c r="D43" s="97">
        <v>212</v>
      </c>
      <c r="E43" s="97">
        <v>4</v>
      </c>
      <c r="F43" s="97">
        <v>3</v>
      </c>
      <c r="G43" s="97">
        <v>1</v>
      </c>
      <c r="H43" s="98">
        <v>75</v>
      </c>
      <c r="I43" s="98">
        <v>25</v>
      </c>
      <c r="J43" s="96" t="s">
        <v>106</v>
      </c>
      <c r="K43" s="96" t="s">
        <v>106</v>
      </c>
      <c r="L43" s="96"/>
      <c r="M43" s="91" t="s">
        <v>359</v>
      </c>
      <c r="N43" s="91" t="s">
        <v>23</v>
      </c>
      <c r="O43" s="111" t="s">
        <v>169</v>
      </c>
      <c r="P43" s="94"/>
    </row>
    <row r="44" spans="1:16" s="85" customFormat="1" ht="15" customHeight="1" x14ac:dyDescent="0.25">
      <c r="A44" s="96" t="s">
        <v>297</v>
      </c>
      <c r="B44" s="97">
        <v>6286</v>
      </c>
      <c r="C44" s="96" t="s">
        <v>298</v>
      </c>
      <c r="D44" s="97">
        <v>80</v>
      </c>
      <c r="E44" s="97">
        <v>4</v>
      </c>
      <c r="F44" s="97">
        <v>3</v>
      </c>
      <c r="G44" s="92">
        <v>1</v>
      </c>
      <c r="H44" s="98">
        <v>75</v>
      </c>
      <c r="I44" s="99">
        <v>25</v>
      </c>
      <c r="J44" s="96" t="s">
        <v>106</v>
      </c>
      <c r="K44" s="96" t="s">
        <v>106</v>
      </c>
      <c r="L44" s="96"/>
      <c r="M44" s="91" t="s">
        <v>357</v>
      </c>
      <c r="N44" s="91" t="s">
        <v>25</v>
      </c>
      <c r="O44" s="111" t="s">
        <v>165</v>
      </c>
      <c r="P44" s="94"/>
    </row>
    <row r="45" spans="1:16" s="85" customFormat="1" ht="15" customHeight="1" x14ac:dyDescent="0.25">
      <c r="A45" s="96" t="s">
        <v>317</v>
      </c>
      <c r="B45" s="97">
        <v>6331</v>
      </c>
      <c r="C45" s="96" t="s">
        <v>318</v>
      </c>
      <c r="D45" s="97">
        <v>810</v>
      </c>
      <c r="E45" s="97">
        <v>3</v>
      </c>
      <c r="F45" s="97"/>
      <c r="G45" s="97">
        <v>3</v>
      </c>
      <c r="H45" s="98"/>
      <c r="I45" s="98">
        <v>100</v>
      </c>
      <c r="J45" s="96" t="s">
        <v>106</v>
      </c>
      <c r="K45" s="96" t="s">
        <v>41</v>
      </c>
      <c r="L45" s="96"/>
      <c r="M45" s="91" t="s">
        <v>388</v>
      </c>
      <c r="N45" s="91" t="s">
        <v>23</v>
      </c>
      <c r="O45" s="111" t="s">
        <v>169</v>
      </c>
      <c r="P45" s="94"/>
    </row>
    <row r="46" spans="1:16" s="85" customFormat="1" ht="15" customHeight="1" x14ac:dyDescent="0.25">
      <c r="A46" s="96" t="s">
        <v>309</v>
      </c>
      <c r="B46" s="97">
        <v>6089</v>
      </c>
      <c r="C46" s="73" t="s">
        <v>310</v>
      </c>
      <c r="D46" s="97">
        <v>110</v>
      </c>
      <c r="E46" s="97">
        <v>3</v>
      </c>
      <c r="F46" s="92">
        <v>1</v>
      </c>
      <c r="G46" s="97">
        <v>2</v>
      </c>
      <c r="H46" s="99">
        <v>33.3333333333333</v>
      </c>
      <c r="I46" s="98">
        <v>66.6666666666667</v>
      </c>
      <c r="J46" s="96" t="s">
        <v>106</v>
      </c>
      <c r="K46" s="96" t="s">
        <v>42</v>
      </c>
      <c r="L46" s="96"/>
      <c r="M46" s="91" t="s">
        <v>373</v>
      </c>
      <c r="N46" s="91" t="s">
        <v>25</v>
      </c>
      <c r="O46" s="111" t="s">
        <v>169</v>
      </c>
      <c r="P46" s="94"/>
    </row>
    <row r="47" spans="1:16" s="85" customFormat="1" ht="15" customHeight="1" x14ac:dyDescent="0.25">
      <c r="A47" s="96" t="s">
        <v>311</v>
      </c>
      <c r="B47" s="97">
        <v>6092</v>
      </c>
      <c r="C47" s="96" t="s">
        <v>312</v>
      </c>
      <c r="D47" s="97">
        <v>6</v>
      </c>
      <c r="E47" s="97">
        <v>3</v>
      </c>
      <c r="F47" s="97">
        <v>1</v>
      </c>
      <c r="G47" s="92">
        <v>2</v>
      </c>
      <c r="H47" s="98">
        <v>33.3333333333333</v>
      </c>
      <c r="I47" s="99">
        <v>66.6666666666667</v>
      </c>
      <c r="J47" s="96" t="s">
        <v>106</v>
      </c>
      <c r="K47" s="96" t="s">
        <v>42</v>
      </c>
      <c r="L47" s="96"/>
      <c r="M47" s="91" t="s">
        <v>374</v>
      </c>
      <c r="N47" s="91" t="s">
        <v>25</v>
      </c>
      <c r="O47" s="111" t="s">
        <v>169</v>
      </c>
      <c r="P47" s="94"/>
    </row>
    <row r="48" spans="1:16" s="85" customFormat="1" ht="15" customHeight="1" x14ac:dyDescent="0.25">
      <c r="A48" s="96" t="s">
        <v>327</v>
      </c>
      <c r="B48" s="97">
        <v>6181</v>
      </c>
      <c r="C48" s="96" t="s">
        <v>328</v>
      </c>
      <c r="D48" s="97">
        <v>333</v>
      </c>
      <c r="E48" s="97">
        <v>3</v>
      </c>
      <c r="F48" s="97">
        <v>2</v>
      </c>
      <c r="G48" s="92">
        <v>1</v>
      </c>
      <c r="H48" s="98">
        <v>66.6666666666667</v>
      </c>
      <c r="I48" s="99">
        <v>33.3333333333333</v>
      </c>
      <c r="J48" s="96" t="s">
        <v>106</v>
      </c>
      <c r="K48" s="96" t="s">
        <v>106</v>
      </c>
      <c r="L48" s="96"/>
      <c r="M48" s="91" t="s">
        <v>377</v>
      </c>
      <c r="N48" s="91" t="s">
        <v>23</v>
      </c>
      <c r="O48" s="111" t="s">
        <v>169</v>
      </c>
      <c r="P48" s="94"/>
    </row>
    <row r="49" spans="1:16" s="85" customFormat="1" ht="15" customHeight="1" x14ac:dyDescent="0.25">
      <c r="A49" s="96" t="s">
        <v>307</v>
      </c>
      <c r="B49" s="97">
        <v>6291</v>
      </c>
      <c r="C49" s="96" t="s">
        <v>308</v>
      </c>
      <c r="D49" s="97">
        <v>10</v>
      </c>
      <c r="E49" s="97">
        <v>3</v>
      </c>
      <c r="F49" s="92">
        <v>2</v>
      </c>
      <c r="G49" s="97">
        <v>1</v>
      </c>
      <c r="H49" s="99">
        <v>66.6666666666667</v>
      </c>
      <c r="I49" s="98">
        <v>33.3333333333333</v>
      </c>
      <c r="J49" s="96" t="s">
        <v>106</v>
      </c>
      <c r="K49" s="96" t="s">
        <v>106</v>
      </c>
      <c r="L49" s="96"/>
      <c r="M49" s="91" t="s">
        <v>426</v>
      </c>
      <c r="N49" s="91" t="s">
        <v>25</v>
      </c>
      <c r="O49" s="111" t="s">
        <v>169</v>
      </c>
      <c r="P49" s="94"/>
    </row>
    <row r="50" spans="1:16" s="85" customFormat="1" ht="15" customHeight="1" x14ac:dyDescent="0.25">
      <c r="A50" s="96" t="s">
        <v>407</v>
      </c>
      <c r="B50" s="97">
        <v>6270</v>
      </c>
      <c r="C50" s="73" t="s">
        <v>408</v>
      </c>
      <c r="D50" s="97">
        <v>46</v>
      </c>
      <c r="E50" s="97">
        <v>2</v>
      </c>
      <c r="F50" s="92">
        <v>1</v>
      </c>
      <c r="G50" s="97">
        <v>2</v>
      </c>
      <c r="H50" s="99">
        <v>50</v>
      </c>
      <c r="I50" s="98">
        <v>100</v>
      </c>
      <c r="J50" s="96" t="s">
        <v>106</v>
      </c>
      <c r="K50" s="96" t="s">
        <v>41</v>
      </c>
      <c r="L50" s="96"/>
      <c r="M50" s="91" t="s">
        <v>417</v>
      </c>
      <c r="N50" s="91" t="s">
        <v>23</v>
      </c>
      <c r="O50" s="111" t="s">
        <v>169</v>
      </c>
      <c r="P50" s="94"/>
    </row>
    <row r="51" spans="1:16" s="85" customFormat="1" ht="15" customHeight="1" x14ac:dyDescent="0.25">
      <c r="A51" s="96" t="s">
        <v>315</v>
      </c>
      <c r="B51" s="97">
        <v>6316</v>
      </c>
      <c r="C51" s="96" t="s">
        <v>316</v>
      </c>
      <c r="D51" s="97">
        <v>64</v>
      </c>
      <c r="E51" s="97">
        <v>2</v>
      </c>
      <c r="F51" s="92">
        <v>1</v>
      </c>
      <c r="G51" s="97">
        <v>1</v>
      </c>
      <c r="H51" s="99">
        <v>50</v>
      </c>
      <c r="I51" s="98">
        <v>50</v>
      </c>
      <c r="J51" s="96" t="s">
        <v>106</v>
      </c>
      <c r="K51" s="96" t="s">
        <v>42</v>
      </c>
      <c r="L51" s="96"/>
      <c r="M51" s="91" t="s">
        <v>427</v>
      </c>
      <c r="N51" s="91" t="s">
        <v>27</v>
      </c>
      <c r="O51" s="111" t="s">
        <v>169</v>
      </c>
      <c r="P51" s="94"/>
    </row>
    <row r="52" spans="1:16" s="85" customFormat="1" ht="15" customHeight="1" x14ac:dyDescent="0.25">
      <c r="A52" s="96" t="s">
        <v>313</v>
      </c>
      <c r="B52" s="97">
        <v>6201</v>
      </c>
      <c r="C52" s="96" t="s">
        <v>314</v>
      </c>
      <c r="D52" s="97">
        <v>52</v>
      </c>
      <c r="E52" s="97">
        <v>2</v>
      </c>
      <c r="F52" s="92">
        <v>2</v>
      </c>
      <c r="G52" s="97"/>
      <c r="H52" s="99">
        <v>100</v>
      </c>
      <c r="I52" s="98"/>
      <c r="J52" s="96" t="s">
        <v>106</v>
      </c>
      <c r="K52" s="96" t="s">
        <v>106</v>
      </c>
      <c r="L52" s="96"/>
      <c r="M52" s="91" t="s">
        <v>430</v>
      </c>
      <c r="N52" s="91" t="s">
        <v>27</v>
      </c>
      <c r="O52" s="111" t="s">
        <v>169</v>
      </c>
      <c r="P52" s="94"/>
    </row>
    <row r="53" spans="1:16" s="85" customFormat="1" ht="15" customHeight="1" x14ac:dyDescent="0.25">
      <c r="A53" s="96" t="s">
        <v>329</v>
      </c>
      <c r="B53" s="97">
        <v>6307</v>
      </c>
      <c r="C53" s="96" t="s">
        <v>330</v>
      </c>
      <c r="D53" s="97">
        <v>4</v>
      </c>
      <c r="E53" s="92">
        <v>1</v>
      </c>
      <c r="F53" s="92"/>
      <c r="G53" s="92">
        <v>1</v>
      </c>
      <c r="H53" s="99"/>
      <c r="I53" s="99">
        <v>100</v>
      </c>
      <c r="J53" s="96" t="s">
        <v>106</v>
      </c>
      <c r="K53" s="96" t="s">
        <v>41</v>
      </c>
      <c r="L53" s="96"/>
      <c r="M53" s="91" t="s">
        <v>428</v>
      </c>
      <c r="N53" s="91" t="s">
        <v>27</v>
      </c>
      <c r="O53" s="111" t="s">
        <v>169</v>
      </c>
      <c r="P53" s="94"/>
    </row>
    <row r="54" spans="1:16" s="85" customFormat="1" ht="15" customHeight="1" x14ac:dyDescent="0.25">
      <c r="A54" s="96" t="s">
        <v>325</v>
      </c>
      <c r="B54" s="97">
        <v>6240</v>
      </c>
      <c r="C54" s="96" t="s">
        <v>326</v>
      </c>
      <c r="D54" s="97">
        <v>477</v>
      </c>
      <c r="E54" s="92">
        <v>1</v>
      </c>
      <c r="F54" s="92"/>
      <c r="G54" s="92">
        <v>1</v>
      </c>
      <c r="H54" s="99"/>
      <c r="I54" s="99">
        <v>100</v>
      </c>
      <c r="J54" s="96" t="s">
        <v>106</v>
      </c>
      <c r="K54" s="96" t="s">
        <v>41</v>
      </c>
      <c r="L54" s="96"/>
      <c r="M54" s="91" t="s">
        <v>386</v>
      </c>
      <c r="N54" s="91" t="s">
        <v>23</v>
      </c>
      <c r="O54" s="111" t="s">
        <v>169</v>
      </c>
      <c r="P54" s="94"/>
    </row>
    <row r="55" spans="1:16" s="85" customFormat="1" ht="15" customHeight="1" x14ac:dyDescent="0.25">
      <c r="A55" s="96" t="s">
        <v>321</v>
      </c>
      <c r="B55" s="97">
        <v>6239</v>
      </c>
      <c r="C55" s="96" t="s">
        <v>322</v>
      </c>
      <c r="D55" s="97">
        <v>228</v>
      </c>
      <c r="E55" s="92">
        <v>1</v>
      </c>
      <c r="F55" s="92"/>
      <c r="G55" s="92">
        <v>1</v>
      </c>
      <c r="H55" s="99"/>
      <c r="I55" s="99">
        <v>100</v>
      </c>
      <c r="J55" s="96" t="s">
        <v>106</v>
      </c>
      <c r="K55" s="96" t="s">
        <v>41</v>
      </c>
      <c r="L55" s="96"/>
      <c r="M55" s="91" t="s">
        <v>387</v>
      </c>
      <c r="N55" s="91" t="s">
        <v>23</v>
      </c>
      <c r="O55" s="111" t="s">
        <v>169</v>
      </c>
      <c r="P55" s="94"/>
    </row>
    <row r="56" spans="1:16" s="85" customFormat="1" ht="15" customHeight="1" x14ac:dyDescent="0.25">
      <c r="A56" s="96" t="s">
        <v>323</v>
      </c>
      <c r="B56" s="97">
        <v>6293</v>
      </c>
      <c r="C56" s="96" t="s">
        <v>324</v>
      </c>
      <c r="D56" s="97">
        <v>41</v>
      </c>
      <c r="E56" s="92">
        <v>1</v>
      </c>
      <c r="F56" s="92"/>
      <c r="G56" s="92">
        <v>1</v>
      </c>
      <c r="H56" s="99"/>
      <c r="I56" s="99">
        <v>100</v>
      </c>
      <c r="J56" s="96" t="s">
        <v>106</v>
      </c>
      <c r="K56" s="96" t="s">
        <v>41</v>
      </c>
      <c r="L56" s="96"/>
      <c r="M56" s="91" t="s">
        <v>376</v>
      </c>
      <c r="N56" s="91" t="s">
        <v>27</v>
      </c>
      <c r="O56" s="111" t="s">
        <v>169</v>
      </c>
      <c r="P56" s="94"/>
    </row>
    <row r="57" spans="1:16" s="85" customFormat="1" ht="15" customHeight="1" x14ac:dyDescent="0.25">
      <c r="A57" s="96" t="s">
        <v>319</v>
      </c>
      <c r="B57" s="97">
        <v>6242</v>
      </c>
      <c r="C57" s="96" t="s">
        <v>320</v>
      </c>
      <c r="D57" s="97">
        <v>9</v>
      </c>
      <c r="E57" s="92">
        <v>1</v>
      </c>
      <c r="F57" s="92">
        <v>1</v>
      </c>
      <c r="G57" s="92"/>
      <c r="H57" s="99">
        <v>100</v>
      </c>
      <c r="I57" s="99"/>
      <c r="J57" s="96" t="s">
        <v>106</v>
      </c>
      <c r="K57" s="96" t="s">
        <v>106</v>
      </c>
      <c r="L57" s="96"/>
      <c r="M57" s="91" t="s">
        <v>375</v>
      </c>
      <c r="N57" s="91" t="s">
        <v>23</v>
      </c>
      <c r="O57" s="111" t="s">
        <v>169</v>
      </c>
      <c r="P57" s="94"/>
    </row>
    <row r="58" spans="1:16" s="85" customFormat="1" ht="15" customHeight="1" x14ac:dyDescent="0.25">
      <c r="A58" s="96" t="s">
        <v>186</v>
      </c>
      <c r="B58" s="97">
        <v>7182</v>
      </c>
      <c r="C58" s="96" t="s">
        <v>212</v>
      </c>
      <c r="D58" s="97">
        <v>35</v>
      </c>
      <c r="E58" s="92"/>
      <c r="F58" s="92"/>
      <c r="G58" s="92"/>
      <c r="H58" s="99"/>
      <c r="I58" s="99"/>
      <c r="J58" s="96" t="s">
        <v>186</v>
      </c>
      <c r="K58" s="96" t="s">
        <v>186</v>
      </c>
      <c r="L58" s="96" t="s">
        <v>186</v>
      </c>
      <c r="M58" s="91"/>
      <c r="N58" s="91"/>
      <c r="O58" s="111"/>
      <c r="P58" s="94"/>
    </row>
    <row r="59" spans="1:16" s="85" customFormat="1" ht="15" customHeight="1" x14ac:dyDescent="0.25">
      <c r="A59" s="96" t="s">
        <v>186</v>
      </c>
      <c r="B59" s="97">
        <v>7183</v>
      </c>
      <c r="C59" s="96" t="s">
        <v>213</v>
      </c>
      <c r="D59" s="97">
        <v>1</v>
      </c>
      <c r="E59" s="92"/>
      <c r="F59" s="92"/>
      <c r="G59" s="92"/>
      <c r="H59" s="99"/>
      <c r="I59" s="99"/>
      <c r="J59" s="96" t="s">
        <v>186</v>
      </c>
      <c r="K59" s="96" t="s">
        <v>186</v>
      </c>
      <c r="L59" s="96" t="s">
        <v>186</v>
      </c>
      <c r="M59" s="91"/>
      <c r="N59" s="91"/>
      <c r="O59" s="111"/>
      <c r="P59" s="94"/>
    </row>
    <row r="60" spans="1:16" s="85" customFormat="1" ht="15" customHeight="1" x14ac:dyDescent="0.25">
      <c r="A60" s="96" t="s">
        <v>186</v>
      </c>
      <c r="B60" s="97">
        <v>7181</v>
      </c>
      <c r="C60" s="96" t="s">
        <v>207</v>
      </c>
      <c r="D60" s="97">
        <v>12</v>
      </c>
      <c r="E60" s="92"/>
      <c r="F60" s="92"/>
      <c r="G60" s="92"/>
      <c r="H60" s="99"/>
      <c r="I60" s="99"/>
      <c r="J60" s="96" t="s">
        <v>186</v>
      </c>
      <c r="K60" s="96" t="s">
        <v>186</v>
      </c>
      <c r="L60" s="96" t="s">
        <v>186</v>
      </c>
      <c r="M60" s="91"/>
      <c r="N60" s="91"/>
      <c r="O60" s="111"/>
      <c r="P60" s="94"/>
    </row>
    <row r="61" spans="1:16" s="85" customFormat="1" ht="15" customHeight="1" x14ac:dyDescent="0.25">
      <c r="A61" s="96" t="s">
        <v>186</v>
      </c>
      <c r="B61" s="97">
        <v>7180</v>
      </c>
      <c r="C61" s="96" t="s">
        <v>211</v>
      </c>
      <c r="D61" s="97">
        <v>16</v>
      </c>
      <c r="E61" s="92"/>
      <c r="F61" s="92"/>
      <c r="G61" s="92"/>
      <c r="H61" s="99"/>
      <c r="I61" s="99"/>
      <c r="J61" s="96" t="s">
        <v>186</v>
      </c>
      <c r="K61" s="96" t="s">
        <v>186</v>
      </c>
      <c r="L61" s="96" t="s">
        <v>186</v>
      </c>
      <c r="M61" s="91"/>
      <c r="N61" s="91"/>
      <c r="O61" s="111"/>
      <c r="P61" s="94"/>
    </row>
    <row r="62" spans="1:16" s="85" customFormat="1" ht="15" customHeight="1" x14ac:dyDescent="0.25">
      <c r="A62" s="96" t="s">
        <v>186</v>
      </c>
      <c r="B62" s="97">
        <v>7184</v>
      </c>
      <c r="C62" s="96" t="s">
        <v>214</v>
      </c>
      <c r="D62" s="97">
        <v>182</v>
      </c>
      <c r="E62" s="92"/>
      <c r="F62" s="92"/>
      <c r="G62" s="92"/>
      <c r="H62" s="99"/>
      <c r="I62" s="99"/>
      <c r="J62" s="96" t="s">
        <v>186</v>
      </c>
      <c r="K62" s="96" t="s">
        <v>186</v>
      </c>
      <c r="L62" s="96" t="s">
        <v>186</v>
      </c>
      <c r="M62" s="91" t="s">
        <v>385</v>
      </c>
      <c r="N62" s="91" t="s">
        <v>26</v>
      </c>
      <c r="O62" s="111" t="s">
        <v>169</v>
      </c>
      <c r="P62" s="94"/>
    </row>
    <row r="63" spans="1:16" s="85" customFormat="1" ht="15" customHeight="1" x14ac:dyDescent="0.25">
      <c r="A63" s="96" t="s">
        <v>186</v>
      </c>
      <c r="B63" s="97">
        <v>205</v>
      </c>
      <c r="C63" s="96" t="s">
        <v>209</v>
      </c>
      <c r="D63" s="97">
        <v>19</v>
      </c>
      <c r="E63" s="92"/>
      <c r="F63" s="92"/>
      <c r="G63" s="92"/>
      <c r="H63" s="99"/>
      <c r="I63" s="99"/>
      <c r="J63" s="96" t="s">
        <v>186</v>
      </c>
      <c r="K63" s="96" t="s">
        <v>186</v>
      </c>
      <c r="L63" s="96" t="s">
        <v>186</v>
      </c>
      <c r="M63" s="91"/>
      <c r="N63" s="91"/>
      <c r="O63" s="111"/>
      <c r="P63" s="94"/>
    </row>
    <row r="64" spans="1:16" s="85" customFormat="1" ht="15" customHeight="1" x14ac:dyDescent="0.25">
      <c r="A64" s="96" t="s">
        <v>186</v>
      </c>
      <c r="B64" s="97">
        <v>204</v>
      </c>
      <c r="C64" s="96" t="s">
        <v>219</v>
      </c>
      <c r="D64" s="97">
        <v>77</v>
      </c>
      <c r="E64" s="92"/>
      <c r="F64" s="92"/>
      <c r="G64" s="92"/>
      <c r="H64" s="99"/>
      <c r="I64" s="99"/>
      <c r="J64" s="96" t="s">
        <v>186</v>
      </c>
      <c r="K64" s="96" t="s">
        <v>186</v>
      </c>
      <c r="L64" s="96" t="s">
        <v>186</v>
      </c>
      <c r="M64" s="91"/>
      <c r="N64" s="91"/>
      <c r="O64" s="111"/>
      <c r="P64" s="94"/>
    </row>
    <row r="65" spans="1:16" s="85" customFormat="1" ht="15" customHeight="1" x14ac:dyDescent="0.25">
      <c r="A65" s="96" t="s">
        <v>186</v>
      </c>
      <c r="B65" s="97">
        <v>203</v>
      </c>
      <c r="C65" s="96" t="s">
        <v>206</v>
      </c>
      <c r="D65" s="97">
        <v>121</v>
      </c>
      <c r="E65" s="92"/>
      <c r="F65" s="92"/>
      <c r="G65" s="92"/>
      <c r="H65" s="99"/>
      <c r="I65" s="99"/>
      <c r="J65" s="96" t="s">
        <v>186</v>
      </c>
      <c r="K65" s="96" t="s">
        <v>186</v>
      </c>
      <c r="L65" s="96" t="s">
        <v>186</v>
      </c>
      <c r="M65" s="91"/>
      <c r="N65" s="91"/>
      <c r="O65" s="111"/>
      <c r="P65" s="94"/>
    </row>
    <row r="66" spans="1:16" s="85" customFormat="1" ht="15" customHeight="1" x14ac:dyDescent="0.25">
      <c r="A66" s="96" t="s">
        <v>186</v>
      </c>
      <c r="B66" s="97">
        <v>202</v>
      </c>
      <c r="C66" s="96" t="s">
        <v>203</v>
      </c>
      <c r="D66" s="97">
        <v>1081</v>
      </c>
      <c r="E66" s="92"/>
      <c r="F66" s="92"/>
      <c r="G66" s="92"/>
      <c r="H66" s="99"/>
      <c r="I66" s="99"/>
      <c r="J66" s="96" t="s">
        <v>186</v>
      </c>
      <c r="K66" s="96" t="s">
        <v>186</v>
      </c>
      <c r="L66" s="96" t="s">
        <v>186</v>
      </c>
      <c r="M66" s="91"/>
      <c r="N66" s="91"/>
      <c r="O66" s="111"/>
      <c r="P66" s="94"/>
    </row>
    <row r="67" spans="1:16" s="85" customFormat="1" ht="15" customHeight="1" x14ac:dyDescent="0.25">
      <c r="A67" s="96" t="s">
        <v>186</v>
      </c>
      <c r="B67" s="97">
        <v>201</v>
      </c>
      <c r="C67" s="96" t="s">
        <v>204</v>
      </c>
      <c r="D67" s="97">
        <v>2735</v>
      </c>
      <c r="E67" s="92"/>
      <c r="F67" s="92"/>
      <c r="G67" s="92"/>
      <c r="H67" s="99"/>
      <c r="I67" s="99"/>
      <c r="J67" s="96" t="s">
        <v>186</v>
      </c>
      <c r="K67" s="96" t="s">
        <v>186</v>
      </c>
      <c r="L67" s="96" t="s">
        <v>186</v>
      </c>
      <c r="M67" s="91"/>
      <c r="N67" s="91"/>
      <c r="O67" s="111"/>
      <c r="P67" s="94"/>
    </row>
    <row r="68" spans="1:16" s="85" customFormat="1" ht="15" customHeight="1" x14ac:dyDescent="0.25">
      <c r="A68" s="96" t="s">
        <v>186</v>
      </c>
      <c r="B68" s="97">
        <v>200</v>
      </c>
      <c r="C68" s="96" t="s">
        <v>205</v>
      </c>
      <c r="D68" s="97">
        <v>88</v>
      </c>
      <c r="E68" s="92"/>
      <c r="F68" s="92"/>
      <c r="G68" s="92"/>
      <c r="H68" s="99"/>
      <c r="I68" s="99"/>
      <c r="J68" s="96" t="s">
        <v>186</v>
      </c>
      <c r="K68" s="96" t="s">
        <v>186</v>
      </c>
      <c r="L68" s="96" t="s">
        <v>186</v>
      </c>
      <c r="M68" s="91"/>
      <c r="N68" s="91"/>
      <c r="O68" s="111"/>
      <c r="P68" s="94"/>
    </row>
    <row r="69" spans="1:16" s="85" customFormat="1" ht="15" customHeight="1" x14ac:dyDescent="0.25">
      <c r="A69" s="96" t="s">
        <v>186</v>
      </c>
      <c r="B69" s="97">
        <v>7190</v>
      </c>
      <c r="C69" s="73" t="s">
        <v>208</v>
      </c>
      <c r="D69" s="97">
        <v>0</v>
      </c>
      <c r="E69" s="92"/>
      <c r="F69" s="92"/>
      <c r="G69" s="92"/>
      <c r="H69" s="99"/>
      <c r="I69" s="99"/>
      <c r="J69" s="96" t="s">
        <v>186</v>
      </c>
      <c r="K69" s="96" t="s">
        <v>186</v>
      </c>
      <c r="L69" s="96" t="s">
        <v>186</v>
      </c>
      <c r="M69" s="91"/>
      <c r="N69" s="91"/>
      <c r="O69" s="111"/>
      <c r="P69" s="94"/>
    </row>
    <row r="70" spans="1:16" s="85" customFormat="1" ht="15" customHeight="1" x14ac:dyDescent="0.25">
      <c r="A70" s="96" t="s">
        <v>186</v>
      </c>
      <c r="B70" s="97">
        <v>206</v>
      </c>
      <c r="C70" s="73" t="s">
        <v>210</v>
      </c>
      <c r="D70" s="97">
        <v>379</v>
      </c>
      <c r="E70" s="92"/>
      <c r="F70" s="92"/>
      <c r="G70" s="92"/>
      <c r="H70" s="99"/>
      <c r="I70" s="99"/>
      <c r="J70" s="96" t="s">
        <v>186</v>
      </c>
      <c r="K70" s="96" t="s">
        <v>186</v>
      </c>
      <c r="L70" s="96" t="s">
        <v>186</v>
      </c>
      <c r="M70" s="91"/>
      <c r="N70" s="91"/>
      <c r="O70" s="111"/>
      <c r="P70" s="94"/>
    </row>
    <row r="71" spans="1:16" s="85" customFormat="1" ht="15" customHeight="1" x14ac:dyDescent="0.25">
      <c r="A71" s="96" t="s">
        <v>186</v>
      </c>
      <c r="B71" s="97">
        <v>7187</v>
      </c>
      <c r="C71" s="96" t="s">
        <v>215</v>
      </c>
      <c r="D71" s="97">
        <v>12</v>
      </c>
      <c r="E71" s="92"/>
      <c r="F71" s="92"/>
      <c r="G71" s="92"/>
      <c r="H71" s="99"/>
      <c r="I71" s="99"/>
      <c r="J71" s="96" t="s">
        <v>186</v>
      </c>
      <c r="K71" s="96" t="s">
        <v>186</v>
      </c>
      <c r="L71" s="96" t="s">
        <v>186</v>
      </c>
      <c r="M71" s="91"/>
      <c r="N71" s="91"/>
      <c r="O71" s="111"/>
      <c r="P71" s="94"/>
    </row>
    <row r="72" spans="1:16" s="85" customFormat="1" ht="15" customHeight="1" x14ac:dyDescent="0.25">
      <c r="A72" s="96" t="s">
        <v>186</v>
      </c>
      <c r="B72" s="97">
        <v>7538</v>
      </c>
      <c r="C72" s="96" t="s">
        <v>216</v>
      </c>
      <c r="D72" s="97">
        <v>5</v>
      </c>
      <c r="E72" s="92"/>
      <c r="F72" s="92"/>
      <c r="G72" s="92"/>
      <c r="H72" s="99"/>
      <c r="I72" s="99"/>
      <c r="J72" s="96" t="s">
        <v>186</v>
      </c>
      <c r="K72" s="96" t="s">
        <v>186</v>
      </c>
      <c r="L72" s="96" t="s">
        <v>186</v>
      </c>
      <c r="M72" s="91"/>
      <c r="N72" s="91"/>
      <c r="O72" s="111"/>
      <c r="P72" s="94"/>
    </row>
    <row r="73" spans="1:16" s="85" customFormat="1" ht="15" customHeight="1" x14ac:dyDescent="0.25">
      <c r="A73" s="96" t="s">
        <v>186</v>
      </c>
      <c r="B73" s="97">
        <v>7538</v>
      </c>
      <c r="C73" s="73" t="s">
        <v>216</v>
      </c>
      <c r="D73" s="97">
        <v>5</v>
      </c>
      <c r="E73" s="92"/>
      <c r="F73" s="92"/>
      <c r="G73" s="92"/>
      <c r="H73" s="99"/>
      <c r="I73" s="99"/>
      <c r="J73" s="96" t="s">
        <v>186</v>
      </c>
      <c r="K73" s="96" t="s">
        <v>186</v>
      </c>
      <c r="L73" s="96" t="s">
        <v>186</v>
      </c>
      <c r="M73" s="91"/>
      <c r="N73" s="91"/>
      <c r="O73" s="111"/>
      <c r="P73" s="94"/>
    </row>
    <row r="74" spans="1:16" s="85" customFormat="1" ht="15" customHeight="1" x14ac:dyDescent="0.25">
      <c r="A74" s="96" t="s">
        <v>333</v>
      </c>
      <c r="B74" s="97">
        <v>6320</v>
      </c>
      <c r="C74" s="96" t="s">
        <v>334</v>
      </c>
      <c r="D74" s="97">
        <v>23</v>
      </c>
      <c r="E74" s="92"/>
      <c r="F74" s="92"/>
      <c r="G74" s="92"/>
      <c r="H74" s="99"/>
      <c r="I74" s="99"/>
      <c r="J74" s="96" t="s">
        <v>186</v>
      </c>
      <c r="K74" s="96" t="s">
        <v>186</v>
      </c>
      <c r="L74" s="96"/>
      <c r="M74" s="91" t="s">
        <v>429</v>
      </c>
      <c r="N74" s="91" t="s">
        <v>25</v>
      </c>
      <c r="O74" s="111" t="s">
        <v>169</v>
      </c>
      <c r="P74" s="94"/>
    </row>
    <row r="75" spans="1:16" s="85" customFormat="1" ht="15" customHeight="1" x14ac:dyDescent="0.25">
      <c r="A75" s="96" t="s">
        <v>341</v>
      </c>
      <c r="B75" s="97">
        <v>6243</v>
      </c>
      <c r="C75" s="96" t="s">
        <v>342</v>
      </c>
      <c r="D75" s="97">
        <v>15</v>
      </c>
      <c r="E75" s="92"/>
      <c r="F75" s="92"/>
      <c r="G75" s="92"/>
      <c r="H75" s="99"/>
      <c r="I75" s="99"/>
      <c r="J75" s="96" t="s">
        <v>186</v>
      </c>
      <c r="K75" s="96" t="s">
        <v>186</v>
      </c>
      <c r="L75" s="96"/>
      <c r="M75" s="91" t="s">
        <v>383</v>
      </c>
      <c r="N75" s="91" t="s">
        <v>23</v>
      </c>
      <c r="O75" s="111" t="s">
        <v>169</v>
      </c>
      <c r="P75" s="94"/>
    </row>
    <row r="76" spans="1:16" s="85" customFormat="1" ht="15" customHeight="1" x14ac:dyDescent="0.25">
      <c r="A76" s="96" t="s">
        <v>186</v>
      </c>
      <c r="B76" s="97">
        <v>207</v>
      </c>
      <c r="C76" s="96" t="s">
        <v>220</v>
      </c>
      <c r="D76" s="97">
        <v>0</v>
      </c>
      <c r="E76" s="92"/>
      <c r="F76" s="92"/>
      <c r="G76" s="92"/>
      <c r="H76" s="99"/>
      <c r="I76" s="99"/>
      <c r="J76" s="96" t="s">
        <v>186</v>
      </c>
      <c r="K76" s="96" t="s">
        <v>186</v>
      </c>
      <c r="L76" s="96" t="s">
        <v>186</v>
      </c>
      <c r="M76" s="91"/>
      <c r="N76" s="91"/>
      <c r="O76" s="111"/>
      <c r="P76" s="94"/>
    </row>
    <row r="77" spans="1:16" s="85" customFormat="1" ht="15" customHeight="1" x14ac:dyDescent="0.25">
      <c r="A77" s="96" t="s">
        <v>331</v>
      </c>
      <c r="B77" s="97">
        <v>6289</v>
      </c>
      <c r="C77" s="96" t="s">
        <v>332</v>
      </c>
      <c r="D77" s="97">
        <v>3</v>
      </c>
      <c r="E77" s="92"/>
      <c r="F77" s="92"/>
      <c r="G77" s="92"/>
      <c r="H77" s="99"/>
      <c r="I77" s="99"/>
      <c r="J77" s="96" t="s">
        <v>186</v>
      </c>
      <c r="K77" s="96" t="s">
        <v>186</v>
      </c>
      <c r="L77" s="96"/>
      <c r="M77" s="91" t="s">
        <v>384</v>
      </c>
      <c r="N77" s="91" t="s">
        <v>27</v>
      </c>
      <c r="O77" s="111" t="s">
        <v>169</v>
      </c>
      <c r="P77" s="94"/>
    </row>
    <row r="78" spans="1:16" s="85" customFormat="1" ht="15" customHeight="1" x14ac:dyDescent="0.25">
      <c r="A78" s="96" t="s">
        <v>337</v>
      </c>
      <c r="B78" s="97">
        <v>6281</v>
      </c>
      <c r="C78" s="96" t="s">
        <v>338</v>
      </c>
      <c r="D78" s="97">
        <v>20</v>
      </c>
      <c r="E78" s="92"/>
      <c r="F78" s="92"/>
      <c r="G78" s="92"/>
      <c r="H78" s="99"/>
      <c r="I78" s="99"/>
      <c r="J78" s="96" t="s">
        <v>186</v>
      </c>
      <c r="K78" s="96" t="s">
        <v>186</v>
      </c>
      <c r="L78" s="96"/>
      <c r="M78" s="91" t="s">
        <v>378</v>
      </c>
      <c r="N78" s="91" t="s">
        <v>25</v>
      </c>
      <c r="O78" s="111" t="s">
        <v>169</v>
      </c>
      <c r="P78" s="94"/>
    </row>
    <row r="79" spans="1:16" s="85" customFormat="1" ht="15" customHeight="1" x14ac:dyDescent="0.25">
      <c r="A79" s="96" t="s">
        <v>349</v>
      </c>
      <c r="B79" s="97">
        <v>6149</v>
      </c>
      <c r="C79" s="96" t="s">
        <v>350</v>
      </c>
      <c r="D79" s="97">
        <v>359</v>
      </c>
      <c r="E79" s="92"/>
      <c r="F79" s="92"/>
      <c r="G79" s="92"/>
      <c r="H79" s="99"/>
      <c r="I79" s="99"/>
      <c r="J79" s="96" t="s">
        <v>186</v>
      </c>
      <c r="K79" s="96" t="s">
        <v>186</v>
      </c>
      <c r="L79" s="96"/>
      <c r="M79" s="91" t="s">
        <v>379</v>
      </c>
      <c r="N79" s="91" t="s">
        <v>23</v>
      </c>
      <c r="O79" s="111" t="s">
        <v>169</v>
      </c>
      <c r="P79" s="94"/>
    </row>
    <row r="80" spans="1:16" s="85" customFormat="1" ht="15" customHeight="1" x14ac:dyDescent="0.25">
      <c r="A80" s="96" t="s">
        <v>335</v>
      </c>
      <c r="B80" s="97">
        <v>6287</v>
      </c>
      <c r="C80" s="96" t="s">
        <v>336</v>
      </c>
      <c r="D80" s="97">
        <v>15</v>
      </c>
      <c r="E80" s="92"/>
      <c r="F80" s="92"/>
      <c r="G80" s="92"/>
      <c r="H80" s="99"/>
      <c r="I80" s="99"/>
      <c r="J80" s="96" t="s">
        <v>186</v>
      </c>
      <c r="K80" s="96" t="s">
        <v>186</v>
      </c>
      <c r="L80" s="96"/>
      <c r="M80" s="91" t="s">
        <v>378</v>
      </c>
      <c r="N80" s="91" t="s">
        <v>25</v>
      </c>
      <c r="O80" s="111" t="s">
        <v>169</v>
      </c>
      <c r="P80" s="94"/>
    </row>
    <row r="81" spans="1:16" s="85" customFormat="1" ht="15" customHeight="1" x14ac:dyDescent="0.25">
      <c r="A81" s="96" t="s">
        <v>343</v>
      </c>
      <c r="B81" s="97">
        <v>6117</v>
      </c>
      <c r="C81" s="96" t="s">
        <v>344</v>
      </c>
      <c r="D81" s="97">
        <v>18</v>
      </c>
      <c r="E81" s="92"/>
      <c r="F81" s="92"/>
      <c r="G81" s="92"/>
      <c r="H81" s="99"/>
      <c r="I81" s="99"/>
      <c r="J81" s="96" t="s">
        <v>186</v>
      </c>
      <c r="K81" s="96" t="s">
        <v>186</v>
      </c>
      <c r="L81" s="96"/>
      <c r="M81" s="91" t="s">
        <v>382</v>
      </c>
      <c r="N81" s="91" t="s">
        <v>23</v>
      </c>
      <c r="O81" s="111" t="s">
        <v>169</v>
      </c>
      <c r="P81" s="94"/>
    </row>
    <row r="82" spans="1:16" s="85" customFormat="1" ht="15" customHeight="1" x14ac:dyDescent="0.25">
      <c r="A82" s="96" t="s">
        <v>351</v>
      </c>
      <c r="B82" s="97">
        <v>6244</v>
      </c>
      <c r="C82" s="96" t="s">
        <v>352</v>
      </c>
      <c r="D82" s="97">
        <v>6</v>
      </c>
      <c r="E82" s="92"/>
      <c r="F82" s="92"/>
      <c r="G82" s="92"/>
      <c r="H82" s="99"/>
      <c r="I82" s="99"/>
      <c r="J82" s="96" t="s">
        <v>186</v>
      </c>
      <c r="K82" s="96" t="s">
        <v>186</v>
      </c>
      <c r="L82" s="96"/>
      <c r="M82" s="91" t="s">
        <v>380</v>
      </c>
      <c r="N82" s="91" t="s">
        <v>27</v>
      </c>
      <c r="O82" s="111" t="s">
        <v>169</v>
      </c>
      <c r="P82" s="94"/>
    </row>
    <row r="83" spans="1:16" s="85" customFormat="1" ht="15" customHeight="1" x14ac:dyDescent="0.25">
      <c r="A83" s="92" t="s">
        <v>347</v>
      </c>
      <c r="B83" s="92">
        <v>6322</v>
      </c>
      <c r="C83" s="79" t="s">
        <v>348</v>
      </c>
      <c r="D83" s="92">
        <v>5</v>
      </c>
      <c r="E83" s="92"/>
      <c r="F83" s="92"/>
      <c r="G83" s="92"/>
      <c r="H83" s="99"/>
      <c r="I83" s="99"/>
      <c r="J83" s="92" t="s">
        <v>186</v>
      </c>
      <c r="K83" s="92" t="s">
        <v>186</v>
      </c>
      <c r="L83" s="92"/>
      <c r="M83" s="91" t="s">
        <v>418</v>
      </c>
      <c r="N83" s="91" t="s">
        <v>27</v>
      </c>
      <c r="O83" s="111" t="s">
        <v>169</v>
      </c>
    </row>
    <row r="84" spans="1:16" s="85" customFormat="1" ht="15" customHeight="1" x14ac:dyDescent="0.25">
      <c r="A84" s="92" t="s">
        <v>339</v>
      </c>
      <c r="B84" s="92">
        <v>6259</v>
      </c>
      <c r="C84" s="79" t="s">
        <v>340</v>
      </c>
      <c r="D84" s="92">
        <v>2</v>
      </c>
      <c r="E84" s="92"/>
      <c r="F84" s="92"/>
      <c r="G84" s="92"/>
      <c r="H84" s="92"/>
      <c r="I84" s="92"/>
      <c r="J84" s="92" t="s">
        <v>186</v>
      </c>
      <c r="K84" s="92" t="s">
        <v>186</v>
      </c>
      <c r="L84" s="92"/>
      <c r="M84" s="91" t="s">
        <v>380</v>
      </c>
      <c r="N84" s="91" t="s">
        <v>25</v>
      </c>
      <c r="O84" s="111" t="s">
        <v>169</v>
      </c>
    </row>
    <row r="85" spans="1:16" s="85" customFormat="1" ht="15" customHeight="1" x14ac:dyDescent="0.25">
      <c r="A85" s="92" t="s">
        <v>345</v>
      </c>
      <c r="B85" s="92">
        <v>6294</v>
      </c>
      <c r="C85" s="79" t="s">
        <v>346</v>
      </c>
      <c r="D85" s="92">
        <v>42</v>
      </c>
      <c r="E85" s="92"/>
      <c r="F85" s="92"/>
      <c r="G85" s="92"/>
      <c r="H85" s="92"/>
      <c r="I85" s="92"/>
      <c r="J85" s="92" t="s">
        <v>186</v>
      </c>
      <c r="K85" s="92" t="s">
        <v>186</v>
      </c>
      <c r="L85" s="92"/>
      <c r="M85" s="91" t="s">
        <v>381</v>
      </c>
      <c r="N85" s="91" t="s">
        <v>27</v>
      </c>
      <c r="O85" s="111" t="s">
        <v>169</v>
      </c>
    </row>
  </sheetData>
  <autoFilter ref="A16:O85"/>
  <pageMargins left="0.7" right="0.7" top="0.75" bottom="0.75" header="0.3" footer="0.3"/>
  <pageSetup orientation="portrait" horizontalDpi="0"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5"/>
  <sheetViews>
    <sheetView workbookViewId="0">
      <selection activeCell="B3" sqref="B3"/>
    </sheetView>
  </sheetViews>
  <sheetFormatPr defaultRowHeight="15" x14ac:dyDescent="0.25"/>
  <cols>
    <col min="2" max="2" width="59.5703125" customWidth="1"/>
  </cols>
  <sheetData>
    <row r="1" spans="2:2" x14ac:dyDescent="0.25">
      <c r="B1" s="3" t="s">
        <v>23</v>
      </c>
    </row>
    <row r="2" spans="2:2" x14ac:dyDescent="0.25">
      <c r="B2" s="3" t="s">
        <v>24</v>
      </c>
    </row>
    <row r="3" spans="2:2" ht="30" x14ac:dyDescent="0.25">
      <c r="B3" s="1" t="s">
        <v>25</v>
      </c>
    </row>
    <row r="4" spans="2:2" ht="30" x14ac:dyDescent="0.25">
      <c r="B4" s="1" t="s">
        <v>26</v>
      </c>
    </row>
    <row r="5" spans="2:2" x14ac:dyDescent="0.25">
      <c r="B5" s="1" t="s">
        <v>27</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AKR report SYSTEMS</vt:lpstr>
      <vt:lpstr>AKR report GROUPS </vt:lpstr>
      <vt:lpstr>pick-lists</vt:lpstr>
      <vt:lpstr>MappingConsiderations</vt:lpstr>
    </vt:vector>
  </TitlesOfParts>
  <Company>Natureserve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keith_schulz</dc:creator>
  <cp:lastModifiedBy>Marion Reid</cp:lastModifiedBy>
  <cp:lastPrinted>2014-07-10T20:30:57Z</cp:lastPrinted>
  <dcterms:created xsi:type="dcterms:W3CDTF">2014-05-01T18:24:58Z</dcterms:created>
  <dcterms:modified xsi:type="dcterms:W3CDTF">2015-04-20T19:23:28Z</dcterms:modified>
</cp:coreProperties>
</file>